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F:\Backup Carlos\Desktop\REVISTA ESTUDIOS POLÍTICOS\1. Proceso editorial\2020\"/>
    </mc:Choice>
  </mc:AlternateContent>
  <xr:revisionPtr revIDLastSave="0" documentId="13_ncr:1_{A12E9C5B-04CA-42AD-9EAE-7CBD2FD786D2}" xr6:coauthVersionLast="45" xr6:coauthVersionMax="47" xr10:uidLastSave="{00000000-0000-0000-0000-000000000000}"/>
  <bookViews>
    <workbookView xWindow="-120" yWindow="-120" windowWidth="20730" windowHeight="11160" xr2:uid="{53302B2C-7846-4742-AB67-2626B6849683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3" i="1" l="1" a="1"/>
  <c r="AF3" i="1" s="1"/>
  <c r="F3" i="1" l="1"/>
  <c r="J3" i="1"/>
  <c r="N3" i="1"/>
  <c r="R3" i="1"/>
  <c r="V3" i="1"/>
  <c r="Z3" i="1"/>
  <c r="AD3" i="1"/>
  <c r="E3" i="1"/>
  <c r="I3" i="1"/>
  <c r="M3" i="1"/>
  <c r="Q3" i="1"/>
  <c r="U3" i="1"/>
  <c r="Y3" i="1"/>
  <c r="AC3" i="1"/>
  <c r="C3" i="1"/>
  <c r="G3" i="1"/>
  <c r="K3" i="1"/>
  <c r="O3" i="1"/>
  <c r="S3" i="1"/>
  <c r="W3" i="1"/>
  <c r="AA3" i="1"/>
  <c r="AE3" i="1"/>
  <c r="D3" i="1"/>
  <c r="H3" i="1"/>
  <c r="L3" i="1"/>
  <c r="P3" i="1"/>
  <c r="T3" i="1"/>
  <c r="X3" i="1"/>
  <c r="AB3" i="1"/>
</calcChain>
</file>

<file path=xl/sharedStrings.xml><?xml version="1.0" encoding="utf-8"?>
<sst xmlns="http://schemas.openxmlformats.org/spreadsheetml/2006/main" count="63" uniqueCount="34">
  <si>
    <t>ter</t>
  </si>
  <si>
    <t>X</t>
  </si>
  <si>
    <t>soc</t>
  </si>
  <si>
    <t>imp</t>
  </si>
  <si>
    <t>pro</t>
  </si>
  <si>
    <t>for</t>
  </si>
  <si>
    <t>eco</t>
  </si>
  <si>
    <t>rur</t>
  </si>
  <si>
    <t>edu</t>
  </si>
  <si>
    <t>tec</t>
  </si>
  <si>
    <t>amb</t>
  </si>
  <si>
    <t>inn</t>
  </si>
  <si>
    <t>bus</t>
  </si>
  <si>
    <t>sal</t>
  </si>
  <si>
    <t>pob</t>
  </si>
  <si>
    <t>seg</t>
  </si>
  <si>
    <t>inf</t>
  </si>
  <si>
    <t>cul</t>
  </si>
  <si>
    <t>ene</t>
  </si>
  <si>
    <t>nin</t>
  </si>
  <si>
    <t>agr</t>
  </si>
  <si>
    <t>emp</t>
  </si>
  <si>
    <t>fam</t>
  </si>
  <si>
    <t>com</t>
  </si>
  <si>
    <t>viv</t>
  </si>
  <si>
    <t>equ</t>
  </si>
  <si>
    <t>leg</t>
  </si>
  <si>
    <t>res</t>
  </si>
  <si>
    <t>cie</t>
  </si>
  <si>
    <t>jus</t>
  </si>
  <si>
    <t>paz</t>
  </si>
  <si>
    <r>
      <t xml:space="preserve">* Se muestran las tres primeras letras de cada tema. El tema </t>
    </r>
    <r>
      <rPr>
        <i/>
        <sz val="12"/>
        <color theme="1"/>
        <rFont val="Calibri"/>
        <family val="2"/>
        <scheme val="minor"/>
      </rPr>
      <t>inversión</t>
    </r>
    <r>
      <rPr>
        <sz val="12"/>
        <color theme="1"/>
        <rFont val="Calibri"/>
        <family val="2"/>
        <scheme val="minor"/>
      </rPr>
      <t xml:space="preserve"> (inv); el tema </t>
    </r>
    <r>
      <rPr>
        <i/>
        <sz val="12"/>
        <color theme="1"/>
        <rFont val="Calibri"/>
        <family val="2"/>
        <scheme val="minor"/>
      </rPr>
      <t>investigación</t>
    </r>
    <r>
      <rPr>
        <sz val="12"/>
        <color theme="1"/>
        <rFont val="Calibri"/>
        <family val="2"/>
        <scheme val="minor"/>
      </rPr>
      <t xml:space="preserve"> (res); el tema </t>
    </r>
    <r>
      <rPr>
        <i/>
        <sz val="12"/>
        <color theme="1"/>
        <rFont val="Calibri"/>
        <family val="2"/>
        <scheme val="minor"/>
      </rPr>
      <t>emprendimiento</t>
    </r>
    <r>
      <rPr>
        <sz val="12"/>
        <color theme="1"/>
        <rFont val="Calibri"/>
        <family val="2"/>
        <scheme val="minor"/>
      </rPr>
      <t xml:space="preserve"> (emp); el tema </t>
    </r>
    <r>
      <rPr>
        <i/>
        <sz val="12"/>
        <color theme="1"/>
        <rFont val="Calibri"/>
        <family val="2"/>
        <scheme val="minor"/>
      </rPr>
      <t>empresa</t>
    </r>
    <r>
      <rPr>
        <sz val="12"/>
        <color theme="1"/>
        <rFont val="Calibri"/>
        <family val="2"/>
        <scheme val="minor"/>
      </rPr>
      <t xml:space="preserve"> (bus); el tema </t>
    </r>
    <r>
      <rPr>
        <i/>
        <sz val="12"/>
        <color theme="1"/>
        <rFont val="Calibri"/>
        <family val="2"/>
        <scheme val="minor"/>
      </rPr>
      <t>infraestructura</t>
    </r>
    <r>
      <rPr>
        <sz val="12"/>
        <color theme="1"/>
        <rFont val="Calibri"/>
        <family val="2"/>
        <scheme val="minor"/>
      </rPr>
      <t xml:space="preserve"> (inf); y el tema </t>
    </r>
    <r>
      <rPr>
        <i/>
        <sz val="12"/>
        <color theme="1"/>
        <rFont val="Calibri"/>
        <family val="2"/>
        <scheme val="minor"/>
      </rPr>
      <t>infancia</t>
    </r>
    <r>
      <rPr>
        <sz val="12"/>
        <color theme="1"/>
        <rFont val="Calibri"/>
        <family val="2"/>
        <scheme val="minor"/>
      </rPr>
      <t xml:space="preserve"> (nin).</t>
    </r>
  </si>
  <si>
    <r>
      <rPr>
        <b/>
        <sz val="12"/>
        <color theme="1"/>
        <rFont val="Times New Roman"/>
        <family val="1"/>
      </rPr>
      <t>Tabla 1.</t>
    </r>
    <r>
      <rPr>
        <sz val="12"/>
        <color theme="1"/>
        <rFont val="Times New Roman"/>
        <family val="1"/>
      </rPr>
      <t xml:space="preserve"> Matriz de correlación entre los treinta temas del Plan Nacional de Desarrollo 2108-2022.</t>
    </r>
  </si>
  <si>
    <r>
      <rPr>
        <i/>
        <sz val="11"/>
        <rFont val="Calibri"/>
        <family val="2"/>
        <scheme val="minor"/>
      </rPr>
      <t>Fuente:</t>
    </r>
    <r>
      <rPr>
        <sz val="11"/>
        <rFont val="Calibri"/>
        <family val="2"/>
        <scheme val="minor"/>
      </rPr>
      <t xml:space="preserve"> elaboración propia a partir de DNP (2018).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</si>
</sst>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2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0070C0"/>
      <name val="Calibri"/>
      <family val="2"/>
      <scheme val="minor"/>
    </font>
    <font>
      <sz val="11"/>
      <color theme="4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color theme="5"/>
      <name val="Calibri"/>
      <family val="2"/>
      <scheme val="minor"/>
    </font>
    <font>
      <sz val="11"/>
      <color theme="9"/>
      <name val="Calibri"/>
      <family val="2"/>
      <scheme val="minor"/>
    </font>
    <font>
      <sz val="11"/>
      <color rgb="FF7030A0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i/>
      <sz val="12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i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1" tint="0.34998626667073579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1" xfId="0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2" fontId="2" fillId="0" borderId="1" xfId="0" applyNumberFormat="1" applyFont="1" applyBorder="1" applyAlignment="1">
      <alignment horizontal="center"/>
    </xf>
    <xf numFmtId="2" fontId="3" fillId="0" borderId="1" xfId="0" applyNumberFormat="1" applyFont="1" applyBorder="1" applyAlignment="1">
      <alignment horizontal="center"/>
    </xf>
    <xf numFmtId="2" fontId="4" fillId="0" borderId="1" xfId="0" applyNumberFormat="1" applyFont="1" applyBorder="1" applyAlignment="1">
      <alignment horizontal="center"/>
    </xf>
    <xf numFmtId="2" fontId="5" fillId="0" borderId="1" xfId="0" applyNumberFormat="1" applyFont="1" applyBorder="1" applyAlignment="1">
      <alignment horizontal="center"/>
    </xf>
    <xf numFmtId="2" fontId="6" fillId="0" borderId="1" xfId="0" applyNumberFormat="1" applyFont="1" applyBorder="1" applyAlignment="1">
      <alignment horizontal="center"/>
    </xf>
    <xf numFmtId="2" fontId="7" fillId="0" borderId="1" xfId="0" applyNumberFormat="1" applyFont="1" applyBorder="1" applyAlignment="1">
      <alignment horizontal="center"/>
    </xf>
    <xf numFmtId="0" fontId="8" fillId="2" borderId="1" xfId="0" applyFont="1" applyFill="1" applyBorder="1" applyAlignment="1">
      <alignment horizontal="center"/>
    </xf>
    <xf numFmtId="0" fontId="0" fillId="0" borderId="2" xfId="0" applyBorder="1" applyAlignment="1">
      <alignment horizontal="left" vertical="top" wrapText="1"/>
    </xf>
    <xf numFmtId="0" fontId="10" fillId="0" borderId="3" xfId="0" applyFont="1" applyBorder="1" applyAlignment="1">
      <alignment horizontal="center"/>
    </xf>
    <xf numFmtId="0" fontId="12" fillId="0" borderId="0" xfId="0" applyFont="1" applyFill="1" applyBorder="1" applyAlignment="1">
      <alignment horizontal="left"/>
    </xf>
    <xf numFmtId="0" fontId="13" fillId="0" borderId="0" xfId="0" applyFont="1" applyFill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FFA851-B369-294D-BD2C-BF779F0E767C}">
  <dimension ref="B2:AF35"/>
  <sheetViews>
    <sheetView tabSelected="1" workbookViewId="0">
      <selection activeCell="B2" sqref="B2:AF2"/>
    </sheetView>
  </sheetViews>
  <sheetFormatPr baseColWidth="10" defaultRowHeight="15.75" x14ac:dyDescent="0.25"/>
  <cols>
    <col min="2" max="2" width="5.625" customWidth="1"/>
    <col min="3" max="11" width="4" bestFit="1" customWidth="1"/>
    <col min="12" max="12" width="4.25" bestFit="1" customWidth="1"/>
    <col min="13" max="22" width="4" bestFit="1" customWidth="1"/>
    <col min="23" max="23" width="4.375" bestFit="1" customWidth="1"/>
    <col min="24" max="24" width="4" bestFit="1" customWidth="1"/>
    <col min="25" max="25" width="4.125" bestFit="1" customWidth="1"/>
    <col min="26" max="32" width="4" bestFit="1" customWidth="1"/>
  </cols>
  <sheetData>
    <row r="2" spans="2:32" x14ac:dyDescent="0.25">
      <c r="B2" s="12" t="s">
        <v>32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</row>
    <row r="3" spans="2:32" x14ac:dyDescent="0.25">
      <c r="B3" s="1"/>
      <c r="C3" s="2" t="str">
        <f t="array" ref="C3:AF3">TRANSPOSE(B4:B33)</f>
        <v>ter</v>
      </c>
      <c r="D3" s="2" t="str">
        <v>soc</v>
      </c>
      <c r="E3" s="2" t="str">
        <v>imp</v>
      </c>
      <c r="F3" s="2" t="str">
        <v>pro</v>
      </c>
      <c r="G3" s="2" t="str">
        <v>for</v>
      </c>
      <c r="H3" s="2" t="str">
        <v>eco</v>
      </c>
      <c r="I3" s="2" t="str">
        <v>rur</v>
      </c>
      <c r="J3" s="2" t="str">
        <v>edu</v>
      </c>
      <c r="K3" s="2" t="str">
        <v>tec</v>
      </c>
      <c r="L3" s="2" t="str">
        <v>amb</v>
      </c>
      <c r="M3" s="2" t="str">
        <v>inn</v>
      </c>
      <c r="N3" s="2" t="str">
        <v>bus</v>
      </c>
      <c r="O3" s="2" t="str">
        <v>sal</v>
      </c>
      <c r="P3" s="2" t="str">
        <v>pob</v>
      </c>
      <c r="Q3" s="2" t="str">
        <v>seg</v>
      </c>
      <c r="R3" s="2" t="str">
        <v>inf</v>
      </c>
      <c r="S3" s="2" t="str">
        <v>cul</v>
      </c>
      <c r="T3" s="2" t="str">
        <v>ene</v>
      </c>
      <c r="U3" s="2" t="str">
        <v>nin</v>
      </c>
      <c r="V3" s="2" t="str">
        <v>agr</v>
      </c>
      <c r="W3" s="2" t="str">
        <v>emp</v>
      </c>
      <c r="X3" s="2" t="str">
        <v>fam</v>
      </c>
      <c r="Y3" s="2" t="str">
        <v>com</v>
      </c>
      <c r="Z3" s="2" t="str">
        <v>viv</v>
      </c>
      <c r="AA3" s="2" t="str">
        <v>equ</v>
      </c>
      <c r="AB3" s="2" t="str">
        <v>leg</v>
      </c>
      <c r="AC3" s="2" t="str">
        <v>res</v>
      </c>
      <c r="AD3" s="2" t="str">
        <v>cie</v>
      </c>
      <c r="AE3" s="2" t="str">
        <v>jus</v>
      </c>
      <c r="AF3" s="2" t="str">
        <v>paz</v>
      </c>
    </row>
    <row r="4" spans="2:32" x14ac:dyDescent="0.25">
      <c r="B4" s="2" t="s">
        <v>0</v>
      </c>
      <c r="C4" s="3" t="s">
        <v>1</v>
      </c>
      <c r="D4" s="4">
        <v>0.78723404255319152</v>
      </c>
      <c r="E4" s="5">
        <v>0.21276595744680851</v>
      </c>
      <c r="F4" s="6">
        <v>0.65248226950354615</v>
      </c>
      <c r="G4" s="7">
        <v>0.26241134751773049</v>
      </c>
      <c r="H4" s="8">
        <v>0.58156028368794321</v>
      </c>
      <c r="I4" s="5">
        <v>0.47517730496453903</v>
      </c>
      <c r="J4" s="9">
        <v>9.9290780141843976E-2</v>
      </c>
      <c r="K4" s="6">
        <v>0.34042553191489361</v>
      </c>
      <c r="L4" s="4">
        <v>0.14893617021276595</v>
      </c>
      <c r="M4" s="7">
        <v>0.33333333333333331</v>
      </c>
      <c r="N4" s="8">
        <v>0.3475177304964539</v>
      </c>
      <c r="O4" s="5">
        <v>2.8368794326241134E-2</v>
      </c>
      <c r="P4" s="6">
        <v>7.0921985815602842E-2</v>
      </c>
      <c r="Q4" s="4">
        <v>6.3829787234042548E-2</v>
      </c>
      <c r="R4" s="9">
        <v>0.13475177304964539</v>
      </c>
      <c r="S4" s="7">
        <v>5.6737588652482268E-2</v>
      </c>
      <c r="T4" s="8">
        <v>0.20567375886524822</v>
      </c>
      <c r="U4" s="7">
        <v>0.14893617021276595</v>
      </c>
      <c r="V4" s="6">
        <v>0.48936170212765956</v>
      </c>
      <c r="W4" s="4">
        <v>0.52482269503546097</v>
      </c>
      <c r="X4" s="7">
        <v>7.0921985815602842E-2</v>
      </c>
      <c r="Y4" s="9">
        <v>0.31914893617021278</v>
      </c>
      <c r="Z4" s="8">
        <v>2.1276595744680851E-2</v>
      </c>
      <c r="AA4" s="6">
        <v>0.19858156028368795</v>
      </c>
      <c r="AB4" s="5">
        <v>1.4184397163120567E-2</v>
      </c>
      <c r="AC4" s="7">
        <v>8.5106382978723402E-2</v>
      </c>
      <c r="AD4" s="9">
        <v>2.8368794326241134E-2</v>
      </c>
      <c r="AE4" s="4">
        <v>1.4184397163120567E-2</v>
      </c>
      <c r="AF4" s="8">
        <v>0</v>
      </c>
    </row>
    <row r="5" spans="2:32" x14ac:dyDescent="0.25">
      <c r="B5" s="2" t="s">
        <v>2</v>
      </c>
      <c r="C5" s="9">
        <v>0.23404255319148937</v>
      </c>
      <c r="D5" s="3" t="s">
        <v>1</v>
      </c>
      <c r="E5" s="5">
        <v>0.24822695035460993</v>
      </c>
      <c r="F5" s="6">
        <v>0.78723404255319152</v>
      </c>
      <c r="G5" s="7">
        <v>0.23404255319148937</v>
      </c>
      <c r="H5" s="8">
        <v>0.78014184397163122</v>
      </c>
      <c r="I5" s="5">
        <v>0.52482269503546097</v>
      </c>
      <c r="J5" s="9">
        <v>0.25531914893617019</v>
      </c>
      <c r="K5" s="6">
        <v>7.0921985815602842E-2</v>
      </c>
      <c r="L5" s="4">
        <v>0.36879432624113473</v>
      </c>
      <c r="M5" s="7">
        <v>8.5106382978723402E-2</v>
      </c>
      <c r="N5" s="8">
        <v>5.6737588652482268E-2</v>
      </c>
      <c r="O5" s="5">
        <v>0.48936170212765956</v>
      </c>
      <c r="P5" s="6">
        <v>0.1276595744680851</v>
      </c>
      <c r="Q5" s="4">
        <v>0.31205673758865249</v>
      </c>
      <c r="R5" s="9">
        <v>0.12056737588652482</v>
      </c>
      <c r="S5" s="7">
        <v>0.25531914893617019</v>
      </c>
      <c r="T5" s="8">
        <v>3.5460992907801421E-2</v>
      </c>
      <c r="U5" s="7">
        <v>0.24822695035460993</v>
      </c>
      <c r="V5" s="6">
        <v>4.9645390070921988E-2</v>
      </c>
      <c r="W5" s="4">
        <v>7.0921985815602842E-2</v>
      </c>
      <c r="X5" s="7">
        <v>0.34042553191489361</v>
      </c>
      <c r="Y5" s="9">
        <v>3.5460992907801421E-2</v>
      </c>
      <c r="Z5" s="8">
        <v>0.38297872340425532</v>
      </c>
      <c r="AA5" s="6">
        <v>0.32624113475177308</v>
      </c>
      <c r="AB5" s="5">
        <v>6.3829787234042548E-2</v>
      </c>
      <c r="AC5" s="7">
        <v>1.4184397163120567E-2</v>
      </c>
      <c r="AD5" s="9">
        <v>7.0921985815602842E-2</v>
      </c>
      <c r="AE5" s="4">
        <v>5.6737588652482268E-2</v>
      </c>
      <c r="AF5" s="8">
        <v>2.8368794326241134E-2</v>
      </c>
    </row>
    <row r="6" spans="2:32" x14ac:dyDescent="0.25">
      <c r="B6" s="2" t="s">
        <v>3</v>
      </c>
      <c r="C6" s="9">
        <v>0.39007092198581561</v>
      </c>
      <c r="D6" s="4">
        <v>0.24113475177304963</v>
      </c>
      <c r="E6" s="3" t="s">
        <v>1</v>
      </c>
      <c r="F6" s="6">
        <v>0.19858156028368795</v>
      </c>
      <c r="G6" s="7">
        <v>0.23404255319148937</v>
      </c>
      <c r="H6" s="8">
        <v>9.2198581560283682E-2</v>
      </c>
      <c r="I6" s="5">
        <v>0.19858156028368795</v>
      </c>
      <c r="J6" s="9">
        <v>0.23404255319148937</v>
      </c>
      <c r="K6" s="6">
        <v>0.12056737588652482</v>
      </c>
      <c r="L6" s="4">
        <v>0.15602836879432624</v>
      </c>
      <c r="M6" s="7">
        <v>7.8014184397163122E-2</v>
      </c>
      <c r="N6" s="8">
        <v>7.0921985815602842E-2</v>
      </c>
      <c r="O6" s="5">
        <v>8.5106382978723402E-2</v>
      </c>
      <c r="P6" s="6">
        <v>3.5460992907801421E-2</v>
      </c>
      <c r="Q6" s="4">
        <v>9.9290780141843976E-2</v>
      </c>
      <c r="R6" s="9">
        <v>7.0921985815602842E-2</v>
      </c>
      <c r="S6" s="7">
        <v>6.3829787234042548E-2</v>
      </c>
      <c r="T6" s="8">
        <v>6.3829787234042548E-2</v>
      </c>
      <c r="U6" s="7">
        <v>7.8014184397163122E-2</v>
      </c>
      <c r="V6" s="6">
        <v>9.2198581560283682E-2</v>
      </c>
      <c r="W6" s="4">
        <v>1.4184397163120567E-2</v>
      </c>
      <c r="X6" s="7">
        <v>2.8368794326241134E-2</v>
      </c>
      <c r="Y6" s="9">
        <v>2.8368794326241134E-2</v>
      </c>
      <c r="Z6" s="8">
        <v>6.3829787234042548E-2</v>
      </c>
      <c r="AA6" s="6">
        <v>0</v>
      </c>
      <c r="AB6" s="5">
        <v>2.8368794326241134E-2</v>
      </c>
      <c r="AC6" s="7">
        <v>2.8368794326241134E-2</v>
      </c>
      <c r="AD6" s="9">
        <v>2.8368794326241134E-2</v>
      </c>
      <c r="AE6" s="4">
        <v>1.4184397163120567E-2</v>
      </c>
      <c r="AF6" s="8">
        <v>0</v>
      </c>
    </row>
    <row r="7" spans="2:32" x14ac:dyDescent="0.25">
      <c r="B7" s="2" t="s">
        <v>4</v>
      </c>
      <c r="C7" s="9">
        <v>0.25531914893617019</v>
      </c>
      <c r="D7" s="4">
        <v>0.78723404255319152</v>
      </c>
      <c r="E7" s="5">
        <v>0.21276595744680851</v>
      </c>
      <c r="F7" s="3" t="s">
        <v>1</v>
      </c>
      <c r="G7" s="7">
        <v>0.26241134751773049</v>
      </c>
      <c r="H7" s="8">
        <v>0.58156028368794321</v>
      </c>
      <c r="I7" s="5">
        <v>0.47517730496453903</v>
      </c>
      <c r="J7" s="9">
        <v>9.9290780141843976E-2</v>
      </c>
      <c r="K7" s="6">
        <v>0.34042553191489361</v>
      </c>
      <c r="L7" s="4">
        <v>0.14893617021276595</v>
      </c>
      <c r="M7" s="7">
        <v>0.33333333333333331</v>
      </c>
      <c r="N7" s="8">
        <v>0.3475177304964539</v>
      </c>
      <c r="O7" s="5">
        <v>2.8368794326241134E-2</v>
      </c>
      <c r="P7" s="6">
        <v>7.0921985815602842E-2</v>
      </c>
      <c r="Q7" s="4">
        <v>6.3829787234042548E-2</v>
      </c>
      <c r="R7" s="9">
        <v>0.13475177304964539</v>
      </c>
      <c r="S7" s="7">
        <v>5.6737588652482268E-2</v>
      </c>
      <c r="T7" s="8">
        <v>0.20567375886524822</v>
      </c>
      <c r="U7" s="7">
        <v>0.14893617021276595</v>
      </c>
      <c r="V7" s="6">
        <v>0.48936170212765956</v>
      </c>
      <c r="W7" s="4">
        <v>0.52482269503546097</v>
      </c>
      <c r="X7" s="7">
        <v>7.0921985815602842E-2</v>
      </c>
      <c r="Y7" s="9">
        <v>0.31914893617021278</v>
      </c>
      <c r="Z7" s="8">
        <v>2.1276595744680851E-2</v>
      </c>
      <c r="AA7" s="6">
        <v>0.19858156028368795</v>
      </c>
      <c r="AB7" s="5">
        <v>1.4184397163120567E-2</v>
      </c>
      <c r="AC7" s="7">
        <v>8.5106382978723402E-2</v>
      </c>
      <c r="AD7" s="9">
        <v>2.8368794326241134E-2</v>
      </c>
      <c r="AE7" s="4">
        <v>1.4184397163120567E-2</v>
      </c>
      <c r="AF7" s="8">
        <v>0</v>
      </c>
    </row>
    <row r="8" spans="2:32" x14ac:dyDescent="0.25">
      <c r="B8" s="2" t="s">
        <v>5</v>
      </c>
      <c r="C8" s="9">
        <v>0.51773049645390068</v>
      </c>
      <c r="D8" s="4">
        <v>0.22695035460992907</v>
      </c>
      <c r="E8" s="5">
        <v>0.25531914893617019</v>
      </c>
      <c r="F8" s="6">
        <v>0.25531914893617019</v>
      </c>
      <c r="G8" s="3" t="s">
        <v>1</v>
      </c>
      <c r="H8" s="8">
        <v>0.16312056737588654</v>
      </c>
      <c r="I8" s="5">
        <v>0.19858156028368795</v>
      </c>
      <c r="J8" s="9">
        <v>0.22695035460992907</v>
      </c>
      <c r="K8" s="6">
        <v>0.1773049645390071</v>
      </c>
      <c r="L8" s="4">
        <v>0.18439716312056736</v>
      </c>
      <c r="M8" s="7">
        <v>0.14184397163120568</v>
      </c>
      <c r="N8" s="8">
        <v>0.24822695035460993</v>
      </c>
      <c r="O8" s="5">
        <v>9.9290780141843976E-2</v>
      </c>
      <c r="P8" s="6">
        <v>2.8368794326241134E-2</v>
      </c>
      <c r="Q8" s="4">
        <v>0.18439716312056736</v>
      </c>
      <c r="R8" s="9">
        <v>8.5106382978723402E-2</v>
      </c>
      <c r="S8" s="7">
        <v>0.18439716312056736</v>
      </c>
      <c r="T8" s="8">
        <v>1.4184397163120567E-2</v>
      </c>
      <c r="U8" s="7">
        <v>8.5106382978723402E-2</v>
      </c>
      <c r="V8" s="6">
        <v>7.0921985815602842E-2</v>
      </c>
      <c r="W8" s="4">
        <v>0.14893617021276595</v>
      </c>
      <c r="X8" s="7">
        <v>0.13475177304964539</v>
      </c>
      <c r="Y8" s="9">
        <v>3.5460992907801421E-2</v>
      </c>
      <c r="Z8" s="8">
        <v>4.2553191489361701E-2</v>
      </c>
      <c r="AA8" s="6">
        <v>2.1276595744680851E-2</v>
      </c>
      <c r="AB8" s="5">
        <v>4.9645390070921988E-2</v>
      </c>
      <c r="AC8" s="7">
        <v>6.3829787234042548E-2</v>
      </c>
      <c r="AD8" s="9">
        <v>0.10638297872340426</v>
      </c>
      <c r="AE8" s="4">
        <v>2.1276595744680851E-2</v>
      </c>
      <c r="AF8" s="8">
        <v>0</v>
      </c>
    </row>
    <row r="9" spans="2:32" x14ac:dyDescent="0.25">
      <c r="B9" s="2" t="s">
        <v>6</v>
      </c>
      <c r="C9" s="9">
        <v>0.14184397163120568</v>
      </c>
      <c r="D9" s="4">
        <v>0.66666666666666663</v>
      </c>
      <c r="E9" s="5">
        <v>7.8014184397163122E-2</v>
      </c>
      <c r="F9" s="6">
        <v>0.56737588652482274</v>
      </c>
      <c r="G9" s="7">
        <v>0.15602836879432624</v>
      </c>
      <c r="H9" s="3" t="s">
        <v>1</v>
      </c>
      <c r="I9" s="5">
        <v>0.1773049645390071</v>
      </c>
      <c r="J9" s="9">
        <v>9.9290780141843976E-2</v>
      </c>
      <c r="K9" s="6">
        <v>0.1276595744680851</v>
      </c>
      <c r="L9" s="4">
        <v>0.21276595744680851</v>
      </c>
      <c r="M9" s="7">
        <v>0.15602836879432624</v>
      </c>
      <c r="N9" s="8">
        <v>0.15602836879432624</v>
      </c>
      <c r="O9" s="5">
        <v>7.8014184397163122E-2</v>
      </c>
      <c r="P9" s="6">
        <v>4.9645390070921988E-2</v>
      </c>
      <c r="Q9" s="4">
        <v>7.0921985815602842E-2</v>
      </c>
      <c r="R9" s="9">
        <v>0.16312056737588654</v>
      </c>
      <c r="S9" s="7">
        <v>0.28368794326241137</v>
      </c>
      <c r="T9" s="8">
        <v>3.5460992907801421E-2</v>
      </c>
      <c r="U9" s="7">
        <v>1.4184397163120567E-2</v>
      </c>
      <c r="V9" s="6">
        <v>0.10638297872340426</v>
      </c>
      <c r="W9" s="4">
        <v>0.23404255319148937</v>
      </c>
      <c r="X9" s="7">
        <v>4.2553191489361701E-2</v>
      </c>
      <c r="Y9" s="9">
        <v>9.9290780141843976E-2</v>
      </c>
      <c r="Z9" s="8">
        <v>0</v>
      </c>
      <c r="AA9" s="6">
        <v>3.5460992907801421E-2</v>
      </c>
      <c r="AB9" s="5">
        <v>0.25531914893617019</v>
      </c>
      <c r="AC9" s="7">
        <v>1.4184397163120567E-2</v>
      </c>
      <c r="AD9" s="9">
        <v>2.8368794326241134E-2</v>
      </c>
      <c r="AE9" s="4">
        <v>0</v>
      </c>
      <c r="AF9" s="8">
        <v>1.4184397163120567E-2</v>
      </c>
    </row>
    <row r="10" spans="2:32" x14ac:dyDescent="0.25">
      <c r="B10" s="2" t="s">
        <v>7</v>
      </c>
      <c r="C10" s="9">
        <v>0.48226950354609927</v>
      </c>
      <c r="D10" s="4">
        <v>0.51773049645390068</v>
      </c>
      <c r="E10" s="5">
        <v>0.19858156028368795</v>
      </c>
      <c r="F10" s="6">
        <v>0.47517730496453903</v>
      </c>
      <c r="G10" s="7">
        <v>0.19858156028368795</v>
      </c>
      <c r="H10" s="8">
        <v>0.18439716312056736</v>
      </c>
      <c r="I10" s="3" t="s">
        <v>1</v>
      </c>
      <c r="J10" s="9">
        <v>0.23404255319148937</v>
      </c>
      <c r="K10" s="6">
        <v>2.8368794326241134E-2</v>
      </c>
      <c r="L10" s="4">
        <v>5.6737588652482268E-2</v>
      </c>
      <c r="M10" s="7">
        <v>0</v>
      </c>
      <c r="N10" s="8">
        <v>2.8368794326241134E-2</v>
      </c>
      <c r="O10" s="5">
        <v>6.3829787234042548E-2</v>
      </c>
      <c r="P10" s="6">
        <v>0.19148936170212766</v>
      </c>
      <c r="Q10" s="4">
        <v>4.9645390070921988E-2</v>
      </c>
      <c r="R10" s="9">
        <v>9.2198581560283682E-2</v>
      </c>
      <c r="S10" s="7">
        <v>2.1276595744680851E-2</v>
      </c>
      <c r="T10" s="8">
        <v>2.1276595744680851E-2</v>
      </c>
      <c r="U10" s="7">
        <v>1.4184397163120567E-2</v>
      </c>
      <c r="V10" s="6">
        <v>0.46099290780141844</v>
      </c>
      <c r="W10" s="4">
        <v>7.0921985815602842E-2</v>
      </c>
      <c r="X10" s="7">
        <v>8.5106382978723402E-2</v>
      </c>
      <c r="Y10" s="9">
        <v>5.6737588652482268E-2</v>
      </c>
      <c r="Z10" s="8">
        <v>0.31914893617021278</v>
      </c>
      <c r="AA10" s="6">
        <v>4.9645390070921988E-2</v>
      </c>
      <c r="AB10" s="5">
        <v>2.1276595744680851E-2</v>
      </c>
      <c r="AC10" s="7">
        <v>0</v>
      </c>
      <c r="AD10" s="9">
        <v>0</v>
      </c>
      <c r="AE10" s="4">
        <v>5.6737588652482268E-2</v>
      </c>
      <c r="AF10" s="8">
        <v>0</v>
      </c>
    </row>
    <row r="11" spans="2:32" x14ac:dyDescent="0.25">
      <c r="B11" s="2" t="s">
        <v>8</v>
      </c>
      <c r="C11" s="9">
        <v>0.11347517730496454</v>
      </c>
      <c r="D11" s="4">
        <v>0.24822695035460993</v>
      </c>
      <c r="E11" s="5">
        <v>0.22695035460992907</v>
      </c>
      <c r="F11" s="6">
        <v>9.9290780141843976E-2</v>
      </c>
      <c r="G11" s="7">
        <v>0.21985815602836881</v>
      </c>
      <c r="H11" s="8">
        <v>0.11347517730496454</v>
      </c>
      <c r="I11" s="5">
        <v>0.23404255319148937</v>
      </c>
      <c r="J11" s="3" t="s">
        <v>1</v>
      </c>
      <c r="K11" s="6">
        <v>0.1276595744680851</v>
      </c>
      <c r="L11" s="4">
        <v>0.21276595744680851</v>
      </c>
      <c r="M11" s="7">
        <v>2.8368794326241134E-2</v>
      </c>
      <c r="N11" s="8">
        <v>3.5460992907801421E-2</v>
      </c>
      <c r="O11" s="5">
        <v>0.3475177304964539</v>
      </c>
      <c r="P11" s="6">
        <v>7.0921985815602842E-2</v>
      </c>
      <c r="Q11" s="4">
        <v>5.6737588652482268E-2</v>
      </c>
      <c r="R11" s="9">
        <v>0.1276595744680851</v>
      </c>
      <c r="S11" s="7">
        <v>0.19858156028368795</v>
      </c>
      <c r="T11" s="8">
        <v>0</v>
      </c>
      <c r="U11" s="7">
        <v>9.9290780141843976E-2</v>
      </c>
      <c r="V11" s="6">
        <v>0</v>
      </c>
      <c r="W11" s="4">
        <v>2.1276595744680851E-2</v>
      </c>
      <c r="X11" s="7">
        <v>6.3829787234042548E-2</v>
      </c>
      <c r="Y11" s="9">
        <v>0</v>
      </c>
      <c r="Z11" s="8">
        <v>2.8368794326241134E-2</v>
      </c>
      <c r="AA11" s="6">
        <v>4.2553191489361701E-2</v>
      </c>
      <c r="AB11" s="5">
        <v>0</v>
      </c>
      <c r="AC11" s="7">
        <v>4.2553191489361701E-2</v>
      </c>
      <c r="AD11" s="9">
        <v>3.5460992907801421E-2</v>
      </c>
      <c r="AE11" s="4">
        <v>1.4184397163120567E-2</v>
      </c>
      <c r="AF11" s="8">
        <v>0</v>
      </c>
    </row>
    <row r="12" spans="2:32" x14ac:dyDescent="0.25">
      <c r="B12" s="2" t="s">
        <v>9</v>
      </c>
      <c r="C12" s="9">
        <v>0.14893617021276595</v>
      </c>
      <c r="D12" s="4">
        <v>3.5460992907801421E-2</v>
      </c>
      <c r="E12" s="5">
        <v>0.12056737588652482</v>
      </c>
      <c r="F12" s="6">
        <v>0.28368794326241137</v>
      </c>
      <c r="G12" s="7">
        <v>0.19148936170212766</v>
      </c>
      <c r="H12" s="8">
        <v>0.16312056737588654</v>
      </c>
      <c r="I12" s="5">
        <v>1.4184397163120567E-2</v>
      </c>
      <c r="J12" s="9">
        <v>0.13475177304964539</v>
      </c>
      <c r="K12" s="3" t="s">
        <v>1</v>
      </c>
      <c r="L12" s="4">
        <v>0</v>
      </c>
      <c r="M12" s="7">
        <v>0.41843971631205673</v>
      </c>
      <c r="N12" s="8">
        <v>0.20567375886524822</v>
      </c>
      <c r="O12" s="5">
        <v>0.12056737588652482</v>
      </c>
      <c r="P12" s="6">
        <v>0</v>
      </c>
      <c r="Q12" s="4">
        <v>0</v>
      </c>
      <c r="R12" s="9">
        <v>7.8014184397163122E-2</v>
      </c>
      <c r="S12" s="7">
        <v>5.6737588652482268E-2</v>
      </c>
      <c r="T12" s="8">
        <v>9.9290780141843976E-2</v>
      </c>
      <c r="U12" s="7">
        <v>0</v>
      </c>
      <c r="V12" s="6">
        <v>2.8368794326241134E-2</v>
      </c>
      <c r="W12" s="4">
        <v>6.3829787234042548E-2</v>
      </c>
      <c r="X12" s="7">
        <v>0</v>
      </c>
      <c r="Y12" s="9">
        <v>2.1276595744680851E-2</v>
      </c>
      <c r="Z12" s="8">
        <v>0</v>
      </c>
      <c r="AA12" s="6">
        <v>0</v>
      </c>
      <c r="AB12" s="5">
        <v>0</v>
      </c>
      <c r="AC12" s="7">
        <v>0.13475177304964539</v>
      </c>
      <c r="AD12" s="9">
        <v>5.6737588652482268E-2</v>
      </c>
      <c r="AE12" s="4">
        <v>0</v>
      </c>
      <c r="AF12" s="8">
        <v>0</v>
      </c>
    </row>
    <row r="13" spans="2:32" x14ac:dyDescent="0.25">
      <c r="B13" s="2" t="s">
        <v>10</v>
      </c>
      <c r="C13" s="9">
        <v>0.24822695035460993</v>
      </c>
      <c r="D13" s="4">
        <v>0.36170212765957449</v>
      </c>
      <c r="E13" s="5">
        <v>0.16312056737588654</v>
      </c>
      <c r="F13" s="6">
        <v>0.15602836879432624</v>
      </c>
      <c r="G13" s="7">
        <v>0.1773049645390071</v>
      </c>
      <c r="H13" s="8">
        <v>0.28368794326241137</v>
      </c>
      <c r="I13" s="5">
        <v>4.9645390070921988E-2</v>
      </c>
      <c r="J13" s="9">
        <v>0.21276595744680851</v>
      </c>
      <c r="K13" s="6">
        <v>1.4184397163120567E-2</v>
      </c>
      <c r="L13" s="3" t="s">
        <v>1</v>
      </c>
      <c r="M13" s="7">
        <v>2.1276595744680851E-2</v>
      </c>
      <c r="N13" s="8">
        <v>1.4184397163120567E-2</v>
      </c>
      <c r="O13" s="5">
        <v>6.3829787234042548E-2</v>
      </c>
      <c r="P13" s="6">
        <v>2.1276595744680851E-2</v>
      </c>
      <c r="Q13" s="4">
        <v>4.2553191489361701E-2</v>
      </c>
      <c r="R13" s="9">
        <v>7.0921985815602842E-2</v>
      </c>
      <c r="S13" s="7">
        <v>0.14893617021276595</v>
      </c>
      <c r="T13" s="8">
        <v>0.11347517730496454</v>
      </c>
      <c r="U13" s="7">
        <v>0</v>
      </c>
      <c r="V13" s="6">
        <v>9.2198581560283682E-2</v>
      </c>
      <c r="W13" s="4">
        <v>1.4184397163120567E-2</v>
      </c>
      <c r="X13" s="7">
        <v>0</v>
      </c>
      <c r="Y13" s="9">
        <v>8.5106382978723402E-2</v>
      </c>
      <c r="Z13" s="8">
        <v>4.2553191489361701E-2</v>
      </c>
      <c r="AA13" s="6">
        <v>1.4184397163120567E-2</v>
      </c>
      <c r="AB13" s="5">
        <v>3.5460992907801421E-2</v>
      </c>
      <c r="AC13" s="7">
        <v>1.4184397163120567E-2</v>
      </c>
      <c r="AD13" s="9">
        <v>1.4184397163120567E-2</v>
      </c>
      <c r="AE13" s="4">
        <v>0</v>
      </c>
      <c r="AF13" s="8">
        <v>0</v>
      </c>
    </row>
    <row r="14" spans="2:32" x14ac:dyDescent="0.25">
      <c r="B14" s="2" t="s">
        <v>11</v>
      </c>
      <c r="C14" s="9">
        <v>5.6737588652482268E-2</v>
      </c>
      <c r="D14" s="4">
        <v>9.2198581560283682E-2</v>
      </c>
      <c r="E14" s="5">
        <v>7.8014184397163122E-2</v>
      </c>
      <c r="F14" s="6">
        <v>0.33333333333333331</v>
      </c>
      <c r="G14" s="7">
        <v>0.14184397163120568</v>
      </c>
      <c r="H14" s="8">
        <v>0.16312056737588654</v>
      </c>
      <c r="I14" s="5">
        <v>0</v>
      </c>
      <c r="J14" s="9">
        <v>4.2553191489361701E-2</v>
      </c>
      <c r="K14" s="6">
        <v>1</v>
      </c>
      <c r="L14" s="4">
        <v>2.8368794326241134E-2</v>
      </c>
      <c r="M14" s="3" t="s">
        <v>1</v>
      </c>
      <c r="N14" s="8">
        <v>0.27659574468085107</v>
      </c>
      <c r="O14" s="5">
        <v>2.1276595744680851E-2</v>
      </c>
      <c r="P14" s="6">
        <v>0</v>
      </c>
      <c r="Q14" s="4">
        <v>0</v>
      </c>
      <c r="R14" s="9">
        <v>9.2198581560283682E-2</v>
      </c>
      <c r="S14" s="7">
        <v>0.10638297872340426</v>
      </c>
      <c r="T14" s="8">
        <v>1.4184397163120567E-2</v>
      </c>
      <c r="U14" s="7">
        <v>0</v>
      </c>
      <c r="V14" s="6">
        <v>5.6737588652482268E-2</v>
      </c>
      <c r="W14" s="4">
        <v>0.19148936170212766</v>
      </c>
      <c r="X14" s="7">
        <v>0</v>
      </c>
      <c r="Y14" s="9">
        <v>0.22695035460992907</v>
      </c>
      <c r="Z14" s="8">
        <v>0</v>
      </c>
      <c r="AA14" s="6">
        <v>1.4184397163120567E-2</v>
      </c>
      <c r="AB14" s="5">
        <v>0</v>
      </c>
      <c r="AC14" s="7">
        <v>0.19148936170212766</v>
      </c>
      <c r="AD14" s="9">
        <v>0.65957446808510634</v>
      </c>
      <c r="AE14" s="4">
        <v>0</v>
      </c>
      <c r="AF14" s="8">
        <v>0</v>
      </c>
    </row>
    <row r="15" spans="2:32" x14ac:dyDescent="0.25">
      <c r="B15" s="10" t="s">
        <v>12</v>
      </c>
      <c r="C15" s="9">
        <v>1.4184397163120567E-2</v>
      </c>
      <c r="D15" s="4">
        <v>4.2553191489361701E-2</v>
      </c>
      <c r="E15" s="5">
        <v>7.0921985815602842E-2</v>
      </c>
      <c r="F15" s="6">
        <v>0.34042553191489361</v>
      </c>
      <c r="G15" s="7">
        <v>0.24822695035460993</v>
      </c>
      <c r="H15" s="8">
        <v>0.15602836879432624</v>
      </c>
      <c r="I15" s="5">
        <v>3.5460992907801421E-2</v>
      </c>
      <c r="J15" s="9">
        <v>2.1276595744680851E-2</v>
      </c>
      <c r="K15" s="6">
        <v>0.23404255319148937</v>
      </c>
      <c r="L15" s="4">
        <v>1.4184397163120567E-2</v>
      </c>
      <c r="M15" s="7">
        <v>0.27659574468085107</v>
      </c>
      <c r="N15" s="3" t="s">
        <v>1</v>
      </c>
      <c r="O15" s="5">
        <v>0</v>
      </c>
      <c r="P15" s="6">
        <v>0</v>
      </c>
      <c r="Q15" s="4">
        <v>1.4184397163120567E-2</v>
      </c>
      <c r="R15" s="9">
        <v>4.9645390070921988E-2</v>
      </c>
      <c r="S15" s="7">
        <v>4.2553191489361701E-2</v>
      </c>
      <c r="T15" s="8">
        <v>2.8368794326241134E-2</v>
      </c>
      <c r="U15" s="7">
        <v>0</v>
      </c>
      <c r="V15" s="6">
        <v>0</v>
      </c>
      <c r="W15" s="4">
        <v>0.21985815602836881</v>
      </c>
      <c r="X15" s="7">
        <v>3.5460992907801421E-2</v>
      </c>
      <c r="Y15" s="9">
        <v>0.10638297872340426</v>
      </c>
      <c r="Z15" s="8">
        <v>0</v>
      </c>
      <c r="AA15" s="6">
        <v>0</v>
      </c>
      <c r="AB15" s="5">
        <v>0</v>
      </c>
      <c r="AC15" s="7">
        <v>0.10638297872340426</v>
      </c>
      <c r="AD15" s="9">
        <v>2.8368794326241134E-2</v>
      </c>
      <c r="AE15" s="4">
        <v>2.1276595744680851E-2</v>
      </c>
      <c r="AF15" s="8">
        <v>0</v>
      </c>
    </row>
    <row r="16" spans="2:32" x14ac:dyDescent="0.25">
      <c r="B16" s="2" t="s">
        <v>13</v>
      </c>
      <c r="C16" s="9">
        <v>7.8014184397163122E-2</v>
      </c>
      <c r="D16" s="4">
        <v>0.48936170212765956</v>
      </c>
      <c r="E16" s="5">
        <v>9.2198581560283682E-2</v>
      </c>
      <c r="F16" s="6">
        <v>4.2553191489361701E-2</v>
      </c>
      <c r="G16" s="7">
        <v>9.9290780141843976E-2</v>
      </c>
      <c r="H16" s="8">
        <v>7.8014184397163122E-2</v>
      </c>
      <c r="I16" s="5">
        <v>5.6737588652482268E-2</v>
      </c>
      <c r="J16" s="9">
        <v>0.3475177304964539</v>
      </c>
      <c r="K16" s="6">
        <v>7.0921985815602842E-2</v>
      </c>
      <c r="L16" s="4">
        <v>6.3829787234042548E-2</v>
      </c>
      <c r="M16" s="7">
        <v>2.1276595744680851E-2</v>
      </c>
      <c r="N16" s="8">
        <v>1.4184397163120567E-2</v>
      </c>
      <c r="O16" s="3" t="s">
        <v>1</v>
      </c>
      <c r="P16" s="6">
        <v>1.4184397163120567E-2</v>
      </c>
      <c r="Q16" s="4">
        <v>8.5106382978723402E-2</v>
      </c>
      <c r="R16" s="9">
        <v>7.0921985815602842E-2</v>
      </c>
      <c r="S16" s="7">
        <v>2.1276595744680851E-2</v>
      </c>
      <c r="T16" s="8">
        <v>1.4184397163120567E-2</v>
      </c>
      <c r="U16" s="7">
        <v>0.11347517730496454</v>
      </c>
      <c r="V16" s="6">
        <v>0</v>
      </c>
      <c r="W16" s="4">
        <v>0</v>
      </c>
      <c r="X16" s="7">
        <v>3.5460992907801421E-2</v>
      </c>
      <c r="Y16" s="9">
        <v>1.4184397163120567E-2</v>
      </c>
      <c r="Z16" s="8">
        <v>2.1276595744680851E-2</v>
      </c>
      <c r="AA16" s="6">
        <v>2.8368794326241134E-2</v>
      </c>
      <c r="AB16" s="5">
        <v>0</v>
      </c>
      <c r="AC16" s="7">
        <v>2.8368794326241134E-2</v>
      </c>
      <c r="AD16" s="9">
        <v>0</v>
      </c>
      <c r="AE16" s="4">
        <v>3.5460992907801421E-2</v>
      </c>
      <c r="AF16" s="8">
        <v>0</v>
      </c>
    </row>
    <row r="17" spans="2:32" x14ac:dyDescent="0.25">
      <c r="B17" s="2" t="s">
        <v>14</v>
      </c>
      <c r="C17" s="9">
        <v>9.2198581560283682E-2</v>
      </c>
      <c r="D17" s="4">
        <v>0.1276595744680851</v>
      </c>
      <c r="E17" s="5">
        <v>3.5460992907801421E-2</v>
      </c>
      <c r="F17" s="6">
        <v>7.8014184397163122E-2</v>
      </c>
      <c r="G17" s="7">
        <v>2.8368794326241134E-2</v>
      </c>
      <c r="H17" s="8">
        <v>7.8014184397163122E-2</v>
      </c>
      <c r="I17" s="5">
        <v>0.21985815602836881</v>
      </c>
      <c r="J17" s="9">
        <v>7.0921985815602842E-2</v>
      </c>
      <c r="K17" s="6">
        <v>0</v>
      </c>
      <c r="L17" s="4">
        <v>1.4184397163120567E-2</v>
      </c>
      <c r="M17" s="7">
        <v>0</v>
      </c>
      <c r="N17" s="8">
        <v>0</v>
      </c>
      <c r="O17" s="5">
        <v>1.4184397163120567E-2</v>
      </c>
      <c r="P17" s="3" t="s">
        <v>1</v>
      </c>
      <c r="Q17" s="4">
        <v>2.8368794326241134E-2</v>
      </c>
      <c r="R17" s="9">
        <v>0</v>
      </c>
      <c r="S17" s="7">
        <v>0</v>
      </c>
      <c r="T17" s="8">
        <v>0</v>
      </c>
      <c r="U17" s="7">
        <v>6.3829787234042548E-2</v>
      </c>
      <c r="V17" s="6">
        <v>0</v>
      </c>
      <c r="W17" s="4">
        <v>3.5460992907801421E-2</v>
      </c>
      <c r="X17" s="7">
        <v>4.9645390070921988E-2</v>
      </c>
      <c r="Y17" s="9">
        <v>0</v>
      </c>
      <c r="Z17" s="8">
        <v>1.4184397163120567E-2</v>
      </c>
      <c r="AA17" s="6">
        <v>3.5460992907801421E-2</v>
      </c>
      <c r="AB17" s="5">
        <v>0</v>
      </c>
      <c r="AC17" s="7">
        <v>0</v>
      </c>
      <c r="AD17" s="9">
        <v>0</v>
      </c>
      <c r="AE17" s="4">
        <v>2.1276595744680851E-2</v>
      </c>
      <c r="AF17" s="8">
        <v>0</v>
      </c>
    </row>
    <row r="18" spans="2:32" x14ac:dyDescent="0.25">
      <c r="B18" s="2" t="s">
        <v>15</v>
      </c>
      <c r="C18" s="9">
        <v>9.9290780141843976E-2</v>
      </c>
      <c r="D18" s="4">
        <v>6.3829787234042548E-2</v>
      </c>
      <c r="E18" s="5">
        <v>9.9290780141843976E-2</v>
      </c>
      <c r="F18" s="6">
        <v>0.12056737588652482</v>
      </c>
      <c r="G18" s="7">
        <v>0.15602836879432624</v>
      </c>
      <c r="H18" s="8">
        <v>0.16312056737588654</v>
      </c>
      <c r="I18" s="5">
        <v>2.8368794326241134E-2</v>
      </c>
      <c r="J18" s="9">
        <v>6.3829787234042548E-2</v>
      </c>
      <c r="K18" s="6">
        <v>0.10638297872340426</v>
      </c>
      <c r="L18" s="4">
        <v>7.8014184397163122E-2</v>
      </c>
      <c r="M18" s="7">
        <v>9.2198581560283682E-2</v>
      </c>
      <c r="N18" s="8">
        <v>3.5460992907801421E-2</v>
      </c>
      <c r="O18" s="5">
        <v>5.6737588652482268E-2</v>
      </c>
      <c r="P18" s="6">
        <v>1.4184397163120567E-2</v>
      </c>
      <c r="Q18" s="3" t="s">
        <v>1</v>
      </c>
      <c r="R18" s="9">
        <v>7.8014184397163122E-2</v>
      </c>
      <c r="S18" s="7">
        <v>2.8368794326241134E-2</v>
      </c>
      <c r="T18" s="8">
        <v>2.1276595744680851E-2</v>
      </c>
      <c r="U18" s="7">
        <v>2.1276595744680851E-2</v>
      </c>
      <c r="V18" s="6">
        <v>4.9645390070921988E-2</v>
      </c>
      <c r="W18" s="4">
        <v>4.2553191489361701E-2</v>
      </c>
      <c r="X18" s="7">
        <v>1.4184397163120567E-2</v>
      </c>
      <c r="Y18" s="9">
        <v>5.6737588652482268E-2</v>
      </c>
      <c r="Z18" s="8">
        <v>2.1276595744680851E-2</v>
      </c>
      <c r="AA18" s="6">
        <v>1.4184397163120567E-2</v>
      </c>
      <c r="AB18" s="5">
        <v>0</v>
      </c>
      <c r="AC18" s="7">
        <v>2.8368794326241134E-2</v>
      </c>
      <c r="AD18" s="9">
        <v>9.2198581560283682E-2</v>
      </c>
      <c r="AE18" s="4">
        <v>0</v>
      </c>
      <c r="AF18" s="8">
        <v>4.2553191489361701E-2</v>
      </c>
    </row>
    <row r="19" spans="2:32" x14ac:dyDescent="0.25">
      <c r="B19" s="2" t="s">
        <v>16</v>
      </c>
      <c r="C19" s="9">
        <v>9.9290780141843976E-2</v>
      </c>
      <c r="D19" s="4">
        <v>0.12056737588652482</v>
      </c>
      <c r="E19" s="5">
        <v>8.5106382978723402E-2</v>
      </c>
      <c r="F19" s="6">
        <v>0.13475177304964539</v>
      </c>
      <c r="G19" s="7">
        <v>9.2198581560283682E-2</v>
      </c>
      <c r="H19" s="8">
        <v>0.19148936170212766</v>
      </c>
      <c r="I19" s="5">
        <v>9.2198581560283682E-2</v>
      </c>
      <c r="J19" s="9">
        <v>0.14184397163120568</v>
      </c>
      <c r="K19" s="6">
        <v>0.10638297872340426</v>
      </c>
      <c r="L19" s="4">
        <v>7.8014184397163122E-2</v>
      </c>
      <c r="M19" s="7">
        <v>9.2198581560283682E-2</v>
      </c>
      <c r="N19" s="8">
        <v>4.9645390070921988E-2</v>
      </c>
      <c r="O19" s="5">
        <v>7.0921985815602842E-2</v>
      </c>
      <c r="P19" s="6">
        <v>0</v>
      </c>
      <c r="Q19" s="4">
        <v>6.3829787234042548E-2</v>
      </c>
      <c r="R19" s="3" t="s">
        <v>1</v>
      </c>
      <c r="S19" s="7">
        <v>7.8014184397163122E-2</v>
      </c>
      <c r="T19" s="8">
        <v>0.1276595744680851</v>
      </c>
      <c r="U19" s="7">
        <v>0</v>
      </c>
      <c r="V19" s="6">
        <v>7.0921985815602842E-2</v>
      </c>
      <c r="W19" s="4">
        <v>0</v>
      </c>
      <c r="X19" s="7">
        <v>0</v>
      </c>
      <c r="Y19" s="9">
        <v>7.0921985815602842E-2</v>
      </c>
      <c r="Z19" s="8">
        <v>2.8368794326241134E-2</v>
      </c>
      <c r="AA19" s="6">
        <v>2.1276595744680851E-2</v>
      </c>
      <c r="AB19" s="5">
        <v>0</v>
      </c>
      <c r="AC19" s="7">
        <v>2.8368794326241134E-2</v>
      </c>
      <c r="AD19" s="9">
        <v>2.1276595744680851E-2</v>
      </c>
      <c r="AE19" s="4">
        <v>0</v>
      </c>
      <c r="AF19" s="8">
        <v>0</v>
      </c>
    </row>
    <row r="20" spans="2:32" x14ac:dyDescent="0.25">
      <c r="B20" s="2" t="s">
        <v>17</v>
      </c>
      <c r="C20" s="9">
        <v>0.24822695035460993</v>
      </c>
      <c r="D20" s="4">
        <v>0.25531914893617019</v>
      </c>
      <c r="E20" s="5">
        <v>7.0921985815602842E-2</v>
      </c>
      <c r="F20" s="6">
        <v>4.9645390070921988E-2</v>
      </c>
      <c r="G20" s="7">
        <v>0.18439716312056736</v>
      </c>
      <c r="H20" s="8">
        <v>0.30496453900709219</v>
      </c>
      <c r="I20" s="5">
        <v>1.4184397163120567E-2</v>
      </c>
      <c r="J20" s="9">
        <v>0.20567375886524822</v>
      </c>
      <c r="K20" s="6">
        <v>0.11347517730496454</v>
      </c>
      <c r="L20" s="4">
        <v>0.14893617021276595</v>
      </c>
      <c r="M20" s="7">
        <v>0.10638297872340426</v>
      </c>
      <c r="N20" s="8">
        <v>4.2553191489361701E-2</v>
      </c>
      <c r="O20" s="5">
        <v>1.4184397163120567E-2</v>
      </c>
      <c r="P20" s="6">
        <v>0</v>
      </c>
      <c r="Q20" s="4">
        <v>0</v>
      </c>
      <c r="R20" s="9">
        <v>7.8014184397163122E-2</v>
      </c>
      <c r="S20" s="3" t="s">
        <v>1</v>
      </c>
      <c r="T20" s="8">
        <v>0</v>
      </c>
      <c r="U20" s="7">
        <v>7.8014184397163122E-2</v>
      </c>
      <c r="V20" s="6">
        <v>1.4184397163120567E-2</v>
      </c>
      <c r="W20" s="4">
        <v>0.16312056737588654</v>
      </c>
      <c r="X20" s="7">
        <v>0</v>
      </c>
      <c r="Y20" s="9">
        <v>1.4184397163120567E-2</v>
      </c>
      <c r="Z20" s="8">
        <v>1.4184397163120567E-2</v>
      </c>
      <c r="AA20" s="6">
        <v>1.4184397163120567E-2</v>
      </c>
      <c r="AB20" s="5">
        <v>0.10638297872340426</v>
      </c>
      <c r="AC20" s="7">
        <v>7.8014184397163122E-2</v>
      </c>
      <c r="AD20" s="9">
        <v>9.2198581560283682E-2</v>
      </c>
      <c r="AE20" s="4">
        <v>0</v>
      </c>
      <c r="AF20" s="8">
        <v>1.4184397163120567E-2</v>
      </c>
    </row>
    <row r="21" spans="2:32" x14ac:dyDescent="0.25">
      <c r="B21" s="2" t="s">
        <v>18</v>
      </c>
      <c r="C21" s="9">
        <v>5.6737588652482268E-2</v>
      </c>
      <c r="D21" s="4">
        <v>1.4184397163120567E-2</v>
      </c>
      <c r="E21" s="5">
        <v>4.9645390070921988E-2</v>
      </c>
      <c r="F21" s="6">
        <v>0.20567375886524822</v>
      </c>
      <c r="G21" s="7">
        <v>1.4184397163120567E-2</v>
      </c>
      <c r="H21" s="8">
        <v>2.1276595744680851E-2</v>
      </c>
      <c r="I21" s="5">
        <v>2.8368794326241134E-2</v>
      </c>
      <c r="J21" s="9">
        <v>0</v>
      </c>
      <c r="K21" s="6">
        <v>6.3829787234042548E-2</v>
      </c>
      <c r="L21" s="4">
        <v>0.11347517730496454</v>
      </c>
      <c r="M21" s="7">
        <v>0</v>
      </c>
      <c r="N21" s="8">
        <v>2.1276595744680851E-2</v>
      </c>
      <c r="O21" s="5">
        <v>2.1276595744680851E-2</v>
      </c>
      <c r="P21" s="6">
        <v>0</v>
      </c>
      <c r="Q21" s="4">
        <v>6.3829787234042548E-2</v>
      </c>
      <c r="R21" s="9">
        <v>0.12056737588652482</v>
      </c>
      <c r="S21" s="7">
        <v>0</v>
      </c>
      <c r="T21" s="3" t="s">
        <v>1</v>
      </c>
      <c r="U21" s="7">
        <v>0</v>
      </c>
      <c r="V21" s="6">
        <v>0</v>
      </c>
      <c r="W21" s="4">
        <v>1.4184397163120567E-2</v>
      </c>
      <c r="X21" s="7">
        <v>0</v>
      </c>
      <c r="Y21" s="9">
        <v>0.14893617021276595</v>
      </c>
      <c r="Z21" s="8">
        <v>1.4184397163120567E-2</v>
      </c>
      <c r="AA21" s="6">
        <v>1.4184397163120567E-2</v>
      </c>
      <c r="AB21" s="5">
        <v>0</v>
      </c>
      <c r="AC21" s="7">
        <v>0</v>
      </c>
      <c r="AD21" s="9">
        <v>0</v>
      </c>
      <c r="AE21" s="4">
        <v>0</v>
      </c>
      <c r="AF21" s="8">
        <v>0</v>
      </c>
    </row>
    <row r="22" spans="2:32" x14ac:dyDescent="0.25">
      <c r="B22" s="2" t="s">
        <v>19</v>
      </c>
      <c r="C22" s="9">
        <v>1.4184397163120567E-2</v>
      </c>
      <c r="D22" s="4">
        <v>0.24113475177304963</v>
      </c>
      <c r="E22" s="5">
        <v>6.3829787234042548E-2</v>
      </c>
      <c r="F22" s="6">
        <v>0.16312056737588654</v>
      </c>
      <c r="G22" s="7">
        <v>8.5106382978723402E-2</v>
      </c>
      <c r="H22" s="8">
        <v>3.5460992907801421E-2</v>
      </c>
      <c r="I22" s="5">
        <v>4.9645390070921988E-2</v>
      </c>
      <c r="J22" s="9">
        <v>9.2198581560283682E-2</v>
      </c>
      <c r="K22" s="6">
        <v>0</v>
      </c>
      <c r="L22" s="4">
        <v>0</v>
      </c>
      <c r="M22" s="7">
        <v>0</v>
      </c>
      <c r="N22" s="8">
        <v>0</v>
      </c>
      <c r="O22" s="5">
        <v>0.11347517730496454</v>
      </c>
      <c r="P22" s="6">
        <v>6.3829787234042548E-2</v>
      </c>
      <c r="Q22" s="4">
        <v>4.9645390070921988E-2</v>
      </c>
      <c r="R22" s="9">
        <v>0</v>
      </c>
      <c r="S22" s="7">
        <v>7.8014184397163122E-2</v>
      </c>
      <c r="T22" s="8">
        <v>0</v>
      </c>
      <c r="U22" s="3" t="s">
        <v>1</v>
      </c>
      <c r="V22" s="6">
        <v>0</v>
      </c>
      <c r="W22" s="4">
        <v>1.4184397163120567E-2</v>
      </c>
      <c r="X22" s="7">
        <v>0.23404255319148937</v>
      </c>
      <c r="Y22" s="9">
        <v>0</v>
      </c>
      <c r="Z22" s="8">
        <v>0</v>
      </c>
      <c r="AA22" s="6">
        <v>1.4184397163120567E-2</v>
      </c>
      <c r="AB22" s="5">
        <v>0</v>
      </c>
      <c r="AC22" s="7">
        <v>3.5460992907801421E-2</v>
      </c>
      <c r="AD22" s="9">
        <v>0</v>
      </c>
      <c r="AE22" s="4">
        <v>0</v>
      </c>
      <c r="AF22" s="8">
        <v>0</v>
      </c>
    </row>
    <row r="23" spans="2:32" x14ac:dyDescent="0.25">
      <c r="B23" s="2" t="s">
        <v>20</v>
      </c>
      <c r="C23" s="9">
        <v>0.10638297872340426</v>
      </c>
      <c r="D23" s="4">
        <v>4.2553191489361701E-2</v>
      </c>
      <c r="E23" s="5">
        <v>0.10638297872340426</v>
      </c>
      <c r="F23" s="6">
        <v>0.48936170212765956</v>
      </c>
      <c r="G23" s="7">
        <v>6.3829787234042548E-2</v>
      </c>
      <c r="H23" s="8">
        <v>8.5106382978723402E-2</v>
      </c>
      <c r="I23" s="5">
        <v>0.46808510638297873</v>
      </c>
      <c r="J23" s="9">
        <v>0</v>
      </c>
      <c r="K23" s="6">
        <v>2.8368794326241134E-2</v>
      </c>
      <c r="L23" s="4">
        <v>8.5106382978723402E-2</v>
      </c>
      <c r="M23" s="7">
        <v>4.9645390070921988E-2</v>
      </c>
      <c r="N23" s="8">
        <v>0</v>
      </c>
      <c r="O23" s="5">
        <v>0</v>
      </c>
      <c r="P23" s="6">
        <v>0</v>
      </c>
      <c r="Q23" s="4">
        <v>1.4184397163120567E-2</v>
      </c>
      <c r="R23" s="9">
        <v>5.6737588652482268E-2</v>
      </c>
      <c r="S23" s="7">
        <v>0</v>
      </c>
      <c r="T23" s="8">
        <v>0</v>
      </c>
      <c r="U23" s="7">
        <v>0</v>
      </c>
      <c r="V23" s="3" t="s">
        <v>1</v>
      </c>
      <c r="W23" s="4">
        <v>6.3829787234042548E-2</v>
      </c>
      <c r="X23" s="7">
        <v>1.4184397163120567E-2</v>
      </c>
      <c r="Y23" s="9">
        <v>6.3829787234042548E-2</v>
      </c>
      <c r="Z23" s="8">
        <v>0</v>
      </c>
      <c r="AA23" s="6">
        <v>0</v>
      </c>
      <c r="AB23" s="5">
        <v>0</v>
      </c>
      <c r="AC23" s="7">
        <v>0</v>
      </c>
      <c r="AD23" s="9">
        <v>0</v>
      </c>
      <c r="AE23" s="4">
        <v>0</v>
      </c>
      <c r="AF23" s="8">
        <v>0</v>
      </c>
    </row>
    <row r="24" spans="2:32" x14ac:dyDescent="0.25">
      <c r="B24" s="2" t="s">
        <v>21</v>
      </c>
      <c r="C24" s="9">
        <v>4.9645390070921988E-2</v>
      </c>
      <c r="D24" s="4">
        <v>7.0921985815602842E-2</v>
      </c>
      <c r="E24" s="5">
        <v>2.1276595744680851E-2</v>
      </c>
      <c r="F24" s="6">
        <v>0.52482269503546097</v>
      </c>
      <c r="G24" s="7">
        <v>0.14184397163120568</v>
      </c>
      <c r="H24" s="8">
        <v>0.24822695035460993</v>
      </c>
      <c r="I24" s="5">
        <v>7.8014184397163122E-2</v>
      </c>
      <c r="J24" s="9">
        <v>2.8368794326241134E-2</v>
      </c>
      <c r="K24" s="6">
        <v>9.2198581560283682E-2</v>
      </c>
      <c r="L24" s="4">
        <v>3.5460992907801421E-2</v>
      </c>
      <c r="M24" s="7">
        <v>0.18439716312056736</v>
      </c>
      <c r="N24" s="8">
        <v>0.21276595744680851</v>
      </c>
      <c r="O24" s="5">
        <v>0</v>
      </c>
      <c r="P24" s="6">
        <v>3.5460992907801421E-2</v>
      </c>
      <c r="Q24" s="4">
        <v>0</v>
      </c>
      <c r="R24" s="9">
        <v>0</v>
      </c>
      <c r="S24" s="7">
        <v>0.15602836879432624</v>
      </c>
      <c r="T24" s="8">
        <v>2.1276595744680851E-2</v>
      </c>
      <c r="U24" s="7">
        <v>0</v>
      </c>
      <c r="V24" s="6">
        <v>6.3829787234042548E-2</v>
      </c>
      <c r="W24" s="3" t="s">
        <v>1</v>
      </c>
      <c r="X24" s="7">
        <v>7.8014184397163122E-2</v>
      </c>
      <c r="Y24" s="9">
        <v>4.2553191489361701E-2</v>
      </c>
      <c r="Z24" s="8">
        <v>0</v>
      </c>
      <c r="AA24" s="6">
        <v>4.2553191489361701E-2</v>
      </c>
      <c r="AB24" s="5">
        <v>4.2553191489361701E-2</v>
      </c>
      <c r="AC24" s="7">
        <v>1.4184397163120567E-2</v>
      </c>
      <c r="AD24" s="9">
        <v>1.4184397163120567E-2</v>
      </c>
      <c r="AE24" s="4">
        <v>0</v>
      </c>
      <c r="AF24" s="8">
        <v>0</v>
      </c>
    </row>
    <row r="25" spans="2:32" x14ac:dyDescent="0.25">
      <c r="B25" s="2" t="s">
        <v>22</v>
      </c>
      <c r="C25" s="9">
        <v>4.9645390070921988E-2</v>
      </c>
      <c r="D25" s="4">
        <v>0.33333333333333331</v>
      </c>
      <c r="E25" s="5">
        <v>2.1276595744680851E-2</v>
      </c>
      <c r="F25" s="6">
        <v>6.3829787234042548E-2</v>
      </c>
      <c r="G25" s="7">
        <v>0.13475177304964539</v>
      </c>
      <c r="H25" s="8">
        <v>4.9645390070921988E-2</v>
      </c>
      <c r="I25" s="5">
        <v>7.0921985815602842E-2</v>
      </c>
      <c r="J25" s="9">
        <v>5.6737588652482268E-2</v>
      </c>
      <c r="K25" s="6">
        <v>0</v>
      </c>
      <c r="L25" s="4">
        <v>0</v>
      </c>
      <c r="M25" s="7">
        <v>0</v>
      </c>
      <c r="N25" s="8">
        <v>3.5460992907801421E-2</v>
      </c>
      <c r="O25" s="5">
        <v>2.8368794326241134E-2</v>
      </c>
      <c r="P25" s="6">
        <v>4.9645390070921988E-2</v>
      </c>
      <c r="Q25" s="4">
        <v>2.8368794326241134E-2</v>
      </c>
      <c r="R25" s="9">
        <v>0</v>
      </c>
      <c r="S25" s="7">
        <v>1.4184397163120567E-2</v>
      </c>
      <c r="T25" s="8">
        <v>0</v>
      </c>
      <c r="U25" s="7">
        <v>0.22695035460992907</v>
      </c>
      <c r="V25" s="6">
        <v>1.4184397163120567E-2</v>
      </c>
      <c r="W25" s="4">
        <v>7.0921985815602842E-2</v>
      </c>
      <c r="X25" s="3" t="s">
        <v>1</v>
      </c>
      <c r="Y25" s="9">
        <v>0</v>
      </c>
      <c r="Z25" s="8">
        <v>7.8014184397163122E-2</v>
      </c>
      <c r="AA25" s="6">
        <v>1.4184397163120567E-2</v>
      </c>
      <c r="AB25" s="5">
        <v>0</v>
      </c>
      <c r="AC25" s="7">
        <v>0</v>
      </c>
      <c r="AD25" s="9">
        <v>0</v>
      </c>
      <c r="AE25" s="4">
        <v>4.2553191489361701E-2</v>
      </c>
      <c r="AF25" s="8">
        <v>0</v>
      </c>
    </row>
    <row r="26" spans="2:32" x14ac:dyDescent="0.25">
      <c r="B26" s="2" t="s">
        <v>23</v>
      </c>
      <c r="C26" s="9">
        <v>2.8368794326241134E-2</v>
      </c>
      <c r="D26" s="4">
        <v>3.5460992907801421E-2</v>
      </c>
      <c r="E26" s="5">
        <v>2.8368794326241134E-2</v>
      </c>
      <c r="F26" s="6">
        <v>0.31205673758865249</v>
      </c>
      <c r="G26" s="7">
        <v>4.2553191489361701E-2</v>
      </c>
      <c r="H26" s="8">
        <v>7.8014184397163122E-2</v>
      </c>
      <c r="I26" s="5">
        <v>5.6737588652482268E-2</v>
      </c>
      <c r="J26" s="9">
        <v>1.4184397163120567E-2</v>
      </c>
      <c r="K26" s="6">
        <v>0.1773049645390071</v>
      </c>
      <c r="L26" s="4">
        <v>7.8014184397163122E-2</v>
      </c>
      <c r="M26" s="7">
        <v>0.21276595744680851</v>
      </c>
      <c r="N26" s="8">
        <v>0.1276595744680851</v>
      </c>
      <c r="O26" s="5">
        <v>0</v>
      </c>
      <c r="P26" s="6">
        <v>0</v>
      </c>
      <c r="Q26" s="4">
        <v>2.1276595744680851E-2</v>
      </c>
      <c r="R26" s="9">
        <v>6.3829787234042548E-2</v>
      </c>
      <c r="S26" s="7">
        <v>2.1276595744680851E-2</v>
      </c>
      <c r="T26" s="8">
        <v>0.14893617021276595</v>
      </c>
      <c r="U26" s="7">
        <v>0</v>
      </c>
      <c r="V26" s="6">
        <v>7.0921985815602842E-2</v>
      </c>
      <c r="W26" s="4">
        <v>4.2553191489361701E-2</v>
      </c>
      <c r="X26" s="7">
        <v>0</v>
      </c>
      <c r="Y26" s="3" t="s">
        <v>1</v>
      </c>
      <c r="Z26" s="8">
        <v>0</v>
      </c>
      <c r="AA26" s="6">
        <v>4.9645390070921988E-2</v>
      </c>
      <c r="AB26" s="5">
        <v>0</v>
      </c>
      <c r="AC26" s="7">
        <v>0</v>
      </c>
      <c r="AD26" s="9">
        <v>0.15602836879432624</v>
      </c>
      <c r="AE26" s="4">
        <v>0</v>
      </c>
      <c r="AF26" s="8">
        <v>0</v>
      </c>
    </row>
    <row r="27" spans="2:32" x14ac:dyDescent="0.25">
      <c r="B27" s="2" t="s">
        <v>24</v>
      </c>
      <c r="C27" s="9">
        <v>0.30496453900709219</v>
      </c>
      <c r="D27" s="4">
        <v>0.38297872340425532</v>
      </c>
      <c r="E27" s="5">
        <v>7.8014184397163122E-2</v>
      </c>
      <c r="F27" s="6">
        <v>3.5460992907801421E-2</v>
      </c>
      <c r="G27" s="7">
        <v>4.9645390070921988E-2</v>
      </c>
      <c r="H27" s="8">
        <v>0</v>
      </c>
      <c r="I27" s="5">
        <v>0.32624113475177308</v>
      </c>
      <c r="J27" s="9">
        <v>3.5460992907801421E-2</v>
      </c>
      <c r="K27" s="6">
        <v>0</v>
      </c>
      <c r="L27" s="4">
        <v>4.9645390070921988E-2</v>
      </c>
      <c r="M27" s="7">
        <v>0</v>
      </c>
      <c r="N27" s="8">
        <v>0</v>
      </c>
      <c r="O27" s="5">
        <v>2.1276595744680851E-2</v>
      </c>
      <c r="P27" s="6">
        <v>2.1276595744680851E-2</v>
      </c>
      <c r="Q27" s="4">
        <v>2.1276595744680851E-2</v>
      </c>
      <c r="R27" s="9">
        <v>2.1276595744680851E-2</v>
      </c>
      <c r="S27" s="7">
        <v>1.4184397163120567E-2</v>
      </c>
      <c r="T27" s="8">
        <v>1.4184397163120567E-2</v>
      </c>
      <c r="U27" s="7">
        <v>1.4184397163120567E-2</v>
      </c>
      <c r="V27" s="6">
        <v>0</v>
      </c>
      <c r="W27" s="4">
        <v>0</v>
      </c>
      <c r="X27" s="7">
        <v>9.2198581560283682E-2</v>
      </c>
      <c r="Y27" s="9">
        <v>0</v>
      </c>
      <c r="Z27" s="3" t="s">
        <v>1</v>
      </c>
      <c r="AA27" s="6">
        <v>3.5460992907801421E-2</v>
      </c>
      <c r="AB27" s="5">
        <v>0</v>
      </c>
      <c r="AC27" s="7">
        <v>0</v>
      </c>
      <c r="AD27" s="9">
        <v>0</v>
      </c>
      <c r="AE27" s="4">
        <v>0</v>
      </c>
      <c r="AF27" s="8">
        <v>0</v>
      </c>
    </row>
    <row r="28" spans="2:32" x14ac:dyDescent="0.25">
      <c r="B28" s="2" t="s">
        <v>25</v>
      </c>
      <c r="C28" s="9">
        <v>9.2198581560283682E-2</v>
      </c>
      <c r="D28" s="4">
        <v>0.32624113475177308</v>
      </c>
      <c r="E28" s="5">
        <v>0</v>
      </c>
      <c r="F28" s="6">
        <v>0.21276595744680851</v>
      </c>
      <c r="G28" s="7">
        <v>2.8368794326241134E-2</v>
      </c>
      <c r="H28" s="8">
        <v>3.5460992907801421E-2</v>
      </c>
      <c r="I28" s="5">
        <v>4.9645390070921988E-2</v>
      </c>
      <c r="J28" s="9">
        <v>5.6737588652482268E-2</v>
      </c>
      <c r="K28" s="6">
        <v>0</v>
      </c>
      <c r="L28" s="4">
        <v>2.1276595744680851E-2</v>
      </c>
      <c r="M28" s="7">
        <v>1.4184397163120567E-2</v>
      </c>
      <c r="N28" s="8">
        <v>0</v>
      </c>
      <c r="O28" s="5">
        <v>2.8368794326241134E-2</v>
      </c>
      <c r="P28" s="6">
        <v>3.5460992907801421E-2</v>
      </c>
      <c r="Q28" s="4">
        <v>4.2553191489361701E-2</v>
      </c>
      <c r="R28" s="9">
        <v>2.1276595744680851E-2</v>
      </c>
      <c r="S28" s="7">
        <v>2.1276595744680851E-2</v>
      </c>
      <c r="T28" s="8">
        <v>2.8368794326241134E-2</v>
      </c>
      <c r="U28" s="7">
        <v>1.4184397163120567E-2</v>
      </c>
      <c r="V28" s="6">
        <v>0</v>
      </c>
      <c r="W28" s="4">
        <v>4.2553191489361701E-2</v>
      </c>
      <c r="X28" s="7">
        <v>1.4184397163120567E-2</v>
      </c>
      <c r="Y28" s="9">
        <v>4.9645390070921988E-2</v>
      </c>
      <c r="Z28" s="8">
        <v>3.5460992907801421E-2</v>
      </c>
      <c r="AA28" s="3" t="s">
        <v>1</v>
      </c>
      <c r="AB28" s="5">
        <v>7.0921985815602842E-2</v>
      </c>
      <c r="AC28" s="7">
        <v>0</v>
      </c>
      <c r="AD28" s="9">
        <v>0</v>
      </c>
      <c r="AE28" s="4">
        <v>4.9645390070921988E-2</v>
      </c>
      <c r="AF28" s="8">
        <v>1.4184397163120567E-2</v>
      </c>
    </row>
    <row r="29" spans="2:32" x14ac:dyDescent="0.25">
      <c r="B29" s="2" t="s">
        <v>26</v>
      </c>
      <c r="C29" s="9">
        <v>7.0921985815602842E-2</v>
      </c>
      <c r="D29" s="4">
        <v>8.5106382978723402E-2</v>
      </c>
      <c r="E29" s="5">
        <v>2.8368794326241134E-2</v>
      </c>
      <c r="F29" s="6">
        <v>1.4184397163120567E-2</v>
      </c>
      <c r="G29" s="7">
        <v>8.5106382978723402E-2</v>
      </c>
      <c r="H29" s="8">
        <v>0.3546099290780142</v>
      </c>
      <c r="I29" s="5">
        <v>0</v>
      </c>
      <c r="J29" s="9">
        <v>0</v>
      </c>
      <c r="K29" s="6">
        <v>0</v>
      </c>
      <c r="L29" s="4">
        <v>4.2553191489361701E-2</v>
      </c>
      <c r="M29" s="7">
        <v>0</v>
      </c>
      <c r="N29" s="8">
        <v>0</v>
      </c>
      <c r="O29" s="5">
        <v>0</v>
      </c>
      <c r="P29" s="6">
        <v>0</v>
      </c>
      <c r="Q29" s="4">
        <v>0.2978723404255319</v>
      </c>
      <c r="R29" s="9">
        <v>0</v>
      </c>
      <c r="S29" s="7">
        <v>0.18439716312056736</v>
      </c>
      <c r="T29" s="8">
        <v>0</v>
      </c>
      <c r="U29" s="7">
        <v>0</v>
      </c>
      <c r="V29" s="6">
        <v>0</v>
      </c>
      <c r="W29" s="4">
        <v>8.5106382978723402E-2</v>
      </c>
      <c r="X29" s="7">
        <v>0</v>
      </c>
      <c r="Y29" s="9">
        <v>0</v>
      </c>
      <c r="Z29" s="8">
        <v>0</v>
      </c>
      <c r="AA29" s="6">
        <v>0.14184397163120568</v>
      </c>
      <c r="AB29" s="3" t="s">
        <v>1</v>
      </c>
      <c r="AC29" s="7">
        <v>0</v>
      </c>
      <c r="AD29" s="9">
        <v>0</v>
      </c>
      <c r="AE29" s="4">
        <v>8.5106382978723402E-2</v>
      </c>
      <c r="AF29" s="8">
        <v>0</v>
      </c>
    </row>
    <row r="30" spans="2:32" x14ac:dyDescent="0.25">
      <c r="B30" s="10" t="s">
        <v>27</v>
      </c>
      <c r="C30" s="9">
        <v>0</v>
      </c>
      <c r="D30" s="4">
        <v>1.4184397163120567E-2</v>
      </c>
      <c r="E30" s="5">
        <v>2.8368794326241134E-2</v>
      </c>
      <c r="F30" s="6">
        <v>9.2198581560283682E-2</v>
      </c>
      <c r="G30" s="7">
        <v>7.8014184397163122E-2</v>
      </c>
      <c r="H30" s="8">
        <v>2.1276595744680851E-2</v>
      </c>
      <c r="I30" s="5">
        <v>0</v>
      </c>
      <c r="J30" s="9">
        <v>3.5460992907801421E-2</v>
      </c>
      <c r="K30" s="6">
        <v>0.1773049645390071</v>
      </c>
      <c r="L30" s="4">
        <v>2.1276595744680851E-2</v>
      </c>
      <c r="M30" s="7">
        <v>0.19858156028368795</v>
      </c>
      <c r="N30" s="8">
        <v>0.10638297872340426</v>
      </c>
      <c r="O30" s="5">
        <v>2.1276595744680851E-2</v>
      </c>
      <c r="P30" s="6">
        <v>0</v>
      </c>
      <c r="Q30" s="4">
        <v>0</v>
      </c>
      <c r="R30" s="9">
        <v>2.1276595744680851E-2</v>
      </c>
      <c r="S30" s="7">
        <v>7.8014184397163122E-2</v>
      </c>
      <c r="T30" s="8">
        <v>0</v>
      </c>
      <c r="U30" s="7">
        <v>3.5460992907801421E-2</v>
      </c>
      <c r="V30" s="6">
        <v>1.4184397163120567E-2</v>
      </c>
      <c r="W30" s="4">
        <v>1.4184397163120567E-2</v>
      </c>
      <c r="X30" s="7">
        <v>0</v>
      </c>
      <c r="Y30" s="9">
        <v>0</v>
      </c>
      <c r="Z30" s="8">
        <v>0</v>
      </c>
      <c r="AA30" s="6">
        <v>0</v>
      </c>
      <c r="AB30" s="5">
        <v>0</v>
      </c>
      <c r="AC30" s="3" t="s">
        <v>1</v>
      </c>
      <c r="AD30" s="9">
        <v>0.11347517730496454</v>
      </c>
      <c r="AE30" s="4">
        <v>0</v>
      </c>
      <c r="AF30" s="8">
        <v>0</v>
      </c>
    </row>
    <row r="31" spans="2:32" x14ac:dyDescent="0.25">
      <c r="B31" s="2" t="s">
        <v>28</v>
      </c>
      <c r="C31" s="9">
        <v>2.8368794326241134E-2</v>
      </c>
      <c r="D31" s="4">
        <v>4.9645390070921988E-2</v>
      </c>
      <c r="E31" s="5">
        <v>3.5460992907801421E-2</v>
      </c>
      <c r="F31" s="6">
        <v>3.5460992907801421E-2</v>
      </c>
      <c r="G31" s="7">
        <v>0.10638297872340426</v>
      </c>
      <c r="H31" s="8">
        <v>1.4184397163120567E-2</v>
      </c>
      <c r="I31" s="5">
        <v>0</v>
      </c>
      <c r="J31" s="9">
        <v>2.8368794326241134E-2</v>
      </c>
      <c r="K31" s="6">
        <v>0.72340425531914898</v>
      </c>
      <c r="L31" s="4">
        <v>0</v>
      </c>
      <c r="M31" s="7">
        <v>0.65957446808510634</v>
      </c>
      <c r="N31" s="8">
        <v>3.5460992907801421E-2</v>
      </c>
      <c r="O31" s="5">
        <v>0</v>
      </c>
      <c r="P31" s="6">
        <v>0</v>
      </c>
      <c r="Q31" s="4">
        <v>0</v>
      </c>
      <c r="R31" s="9">
        <v>0</v>
      </c>
      <c r="S31" s="7">
        <v>9.2198581560283682E-2</v>
      </c>
      <c r="T31" s="8">
        <v>0</v>
      </c>
      <c r="U31" s="7">
        <v>0</v>
      </c>
      <c r="V31" s="6">
        <v>0</v>
      </c>
      <c r="W31" s="4">
        <v>1.4184397163120567E-2</v>
      </c>
      <c r="X31" s="7">
        <v>0</v>
      </c>
      <c r="Y31" s="9">
        <v>0.15602836879432624</v>
      </c>
      <c r="Z31" s="8">
        <v>0</v>
      </c>
      <c r="AA31" s="6">
        <v>0</v>
      </c>
      <c r="AB31" s="5">
        <v>4.9645390070921988E-2</v>
      </c>
      <c r="AC31" s="7">
        <v>9.9290780141843976E-2</v>
      </c>
      <c r="AD31" s="3" t="s">
        <v>1</v>
      </c>
      <c r="AE31" s="4">
        <v>0</v>
      </c>
      <c r="AF31" s="8">
        <v>0</v>
      </c>
    </row>
    <row r="32" spans="2:32" x14ac:dyDescent="0.25">
      <c r="B32" s="2" t="s">
        <v>29</v>
      </c>
      <c r="C32" s="9">
        <v>4.2553191489361701E-2</v>
      </c>
      <c r="D32" s="4">
        <v>5.6737588652482268E-2</v>
      </c>
      <c r="E32" s="5">
        <v>2.1276595744680851E-2</v>
      </c>
      <c r="F32" s="6">
        <v>2.1276595744680851E-2</v>
      </c>
      <c r="G32" s="7">
        <v>2.8368794326241134E-2</v>
      </c>
      <c r="H32" s="8">
        <v>0</v>
      </c>
      <c r="I32" s="5">
        <v>6.3829787234042548E-2</v>
      </c>
      <c r="J32" s="9">
        <v>1.4184397163120567E-2</v>
      </c>
      <c r="K32" s="6">
        <v>0</v>
      </c>
      <c r="L32" s="4">
        <v>0</v>
      </c>
      <c r="M32" s="7">
        <v>0</v>
      </c>
      <c r="N32" s="8">
        <v>2.1276595744680851E-2</v>
      </c>
      <c r="O32" s="5">
        <v>3.5460992907801421E-2</v>
      </c>
      <c r="P32" s="6">
        <v>2.1276595744680851E-2</v>
      </c>
      <c r="Q32" s="4">
        <v>0.12056737588652482</v>
      </c>
      <c r="R32" s="9">
        <v>0</v>
      </c>
      <c r="S32" s="7">
        <v>0</v>
      </c>
      <c r="T32" s="8">
        <v>0</v>
      </c>
      <c r="U32" s="7">
        <v>0</v>
      </c>
      <c r="V32" s="6">
        <v>0</v>
      </c>
      <c r="W32" s="4">
        <v>0</v>
      </c>
      <c r="X32" s="7">
        <v>4.2553191489361701E-2</v>
      </c>
      <c r="Y32" s="9">
        <v>0</v>
      </c>
      <c r="Z32" s="8">
        <v>0</v>
      </c>
      <c r="AA32" s="6">
        <v>4.9645390070921988E-2</v>
      </c>
      <c r="AB32" s="5">
        <v>4.9645390070921988E-2</v>
      </c>
      <c r="AC32" s="7">
        <v>0</v>
      </c>
      <c r="AD32" s="9">
        <v>0</v>
      </c>
      <c r="AE32" s="3" t="s">
        <v>1</v>
      </c>
      <c r="AF32" s="8">
        <v>7.0921985815602842E-2</v>
      </c>
    </row>
    <row r="33" spans="2:32" x14ac:dyDescent="0.25">
      <c r="B33" s="2" t="s">
        <v>30</v>
      </c>
      <c r="C33" s="9">
        <v>2.8368794326241134E-2</v>
      </c>
      <c r="D33" s="4">
        <v>2.8368794326241134E-2</v>
      </c>
      <c r="E33" s="5">
        <v>0</v>
      </c>
      <c r="F33" s="6">
        <v>1.4184397163120567E-2</v>
      </c>
      <c r="G33" s="7">
        <v>1.4184397163120567E-2</v>
      </c>
      <c r="H33" s="8">
        <v>2.1276595744680851E-2</v>
      </c>
      <c r="I33" s="5">
        <v>0</v>
      </c>
      <c r="J33" s="9">
        <v>1.4184397163120567E-2</v>
      </c>
      <c r="K33" s="6">
        <v>0</v>
      </c>
      <c r="L33" s="4">
        <v>1.4184397163120567E-2</v>
      </c>
      <c r="M33" s="7">
        <v>0</v>
      </c>
      <c r="N33" s="8">
        <v>0</v>
      </c>
      <c r="O33" s="5">
        <v>0</v>
      </c>
      <c r="P33" s="6">
        <v>0</v>
      </c>
      <c r="Q33" s="4">
        <v>8.5106382978723402E-2</v>
      </c>
      <c r="R33" s="9">
        <v>0</v>
      </c>
      <c r="S33" s="7">
        <v>2.1276595744680851E-2</v>
      </c>
      <c r="T33" s="8">
        <v>0</v>
      </c>
      <c r="U33" s="7">
        <v>0</v>
      </c>
      <c r="V33" s="6">
        <v>0</v>
      </c>
      <c r="W33" s="4">
        <v>0</v>
      </c>
      <c r="X33" s="7">
        <v>0</v>
      </c>
      <c r="Y33" s="9">
        <v>0</v>
      </c>
      <c r="Z33" s="8">
        <v>0</v>
      </c>
      <c r="AA33" s="6">
        <v>1.4184397163120567E-2</v>
      </c>
      <c r="AB33" s="5">
        <v>0</v>
      </c>
      <c r="AC33" s="7">
        <v>0</v>
      </c>
      <c r="AD33" s="9">
        <v>0</v>
      </c>
      <c r="AE33" s="4">
        <v>7.0921985815602842E-2</v>
      </c>
      <c r="AF33" s="3" t="s">
        <v>1</v>
      </c>
    </row>
    <row r="34" spans="2:32" ht="33.75" customHeight="1" x14ac:dyDescent="0.25">
      <c r="B34" s="11" t="s">
        <v>31</v>
      </c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</row>
    <row r="35" spans="2:32" x14ac:dyDescent="0.25">
      <c r="B35" s="14" t="s">
        <v>33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</row>
  </sheetData>
  <mergeCells count="3">
    <mergeCell ref="B34:O34"/>
    <mergeCell ref="B2:AF2"/>
    <mergeCell ref="B35:AF3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GOMEZ</cp:lastModifiedBy>
  <dcterms:created xsi:type="dcterms:W3CDTF">2021-09-15T19:22:36Z</dcterms:created>
  <dcterms:modified xsi:type="dcterms:W3CDTF">2021-09-20T21:11:45Z</dcterms:modified>
</cp:coreProperties>
</file>