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alina\Documents\Catalina\U de A\Lecturas de Economía\manuscripts\contexto de la trampa\"/>
    </mc:Choice>
  </mc:AlternateContent>
  <xr:revisionPtr revIDLastSave="0" documentId="8_{A0F8A824-A572-40CA-B7A2-E458227250D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Tabla 1" sheetId="1" r:id="rId1"/>
    <sheet name="Gráfico 1" sheetId="2" r:id="rId2"/>
    <sheet name="Gráfico 2" sheetId="3" r:id="rId3"/>
    <sheet name="Tabla 2" sheetId="4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89" i="4" l="1"/>
</calcChain>
</file>

<file path=xl/sharedStrings.xml><?xml version="1.0" encoding="utf-8"?>
<sst xmlns="http://schemas.openxmlformats.org/spreadsheetml/2006/main" count="79" uniqueCount="70">
  <si>
    <t>Características sociodemográficas</t>
  </si>
  <si>
    <t>Piloto</t>
  </si>
  <si>
    <t xml:space="preserve">Mineros en proceso de formalización </t>
  </si>
  <si>
    <t>Los Asientos</t>
  </si>
  <si>
    <t>Funcionarios</t>
  </si>
  <si>
    <t xml:space="preserve">Continental </t>
  </si>
  <si>
    <t>Total</t>
  </si>
  <si>
    <t>Participantes</t>
  </si>
  <si>
    <t>Edad</t>
  </si>
  <si>
    <t>14-30</t>
  </si>
  <si>
    <t>31-50</t>
  </si>
  <si>
    <t>51-77</t>
  </si>
  <si>
    <t>Género</t>
  </si>
  <si>
    <t>Femenino</t>
  </si>
  <si>
    <t>Masculino</t>
  </si>
  <si>
    <t>Escolaridad</t>
  </si>
  <si>
    <t>Inferior a primaria</t>
  </si>
  <si>
    <t>Primaria Completa</t>
  </si>
  <si>
    <t>Secundaria Completa</t>
  </si>
  <si>
    <t>Técnico/Tecnólogo</t>
  </si>
  <si>
    <t>Profesional</t>
  </si>
  <si>
    <t>Postgrado</t>
  </si>
  <si>
    <t xml:space="preserve">Distribución de ingresos </t>
  </si>
  <si>
    <t>Ingresos suficientes sin dificultades</t>
  </si>
  <si>
    <t>Ingresos suficientes y dificultades</t>
  </si>
  <si>
    <t>Ingreso no suficiente y dificultades</t>
  </si>
  <si>
    <t>Ingreso no suficiente y grandes dificultades</t>
  </si>
  <si>
    <t>Autopercepción de pobreza</t>
  </si>
  <si>
    <t>Frecuencia</t>
  </si>
  <si>
    <t>Consolidado</t>
  </si>
  <si>
    <t xml:space="preserve">Mineros en proceso </t>
  </si>
  <si>
    <t xml:space="preserve">Funcionarios </t>
  </si>
  <si>
    <t>Continental</t>
  </si>
  <si>
    <t>uno</t>
  </si>
  <si>
    <t>dos</t>
  </si>
  <si>
    <t>tres</t>
  </si>
  <si>
    <t>cuatro</t>
  </si>
  <si>
    <t>cinco</t>
  </si>
  <si>
    <t>seis</t>
  </si>
  <si>
    <t xml:space="preserve">Variable Dependiente: Número reportado </t>
  </si>
  <si>
    <t>Coeficiente estimado</t>
  </si>
  <si>
    <t>Efectos marginales</t>
  </si>
  <si>
    <t>Desaparición de un familiar</t>
  </si>
  <si>
    <t>0,07*</t>
  </si>
  <si>
    <t>0,02**</t>
  </si>
  <si>
    <t xml:space="preserve">Hurto </t>
  </si>
  <si>
    <t>0,03**</t>
  </si>
  <si>
    <t xml:space="preserve">Confianza en Policía Nacional </t>
  </si>
  <si>
    <t>0,03*</t>
  </si>
  <si>
    <t>0,02*</t>
  </si>
  <si>
    <t xml:space="preserve">Estado no sirve </t>
  </si>
  <si>
    <t>Escala de pobreza</t>
  </si>
  <si>
    <t>0,025**</t>
  </si>
  <si>
    <t>0,01**</t>
  </si>
  <si>
    <t>Pseudo R^2</t>
  </si>
  <si>
    <t>-0,15**</t>
  </si>
  <si>
    <t>-0,03</t>
  </si>
  <si>
    <t>-0,05*</t>
  </si>
  <si>
    <t>-0,06*</t>
  </si>
  <si>
    <t>-0,25</t>
  </si>
  <si>
    <t>-0,14**</t>
  </si>
  <si>
    <t>-0,08</t>
  </si>
  <si>
    <t>-0,007</t>
  </si>
  <si>
    <t>-0,017**</t>
  </si>
  <si>
    <t>-0,045***</t>
  </si>
  <si>
    <t>Número reportado</t>
  </si>
  <si>
    <t xml:space="preserve">Desaparición familiar </t>
  </si>
  <si>
    <t>Hurto</t>
  </si>
  <si>
    <t>Confianza en Pol Nacional</t>
  </si>
  <si>
    <t>Estado no sirve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</si>
</sst>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vertical="center" wrapText="1"/>
    </xf>
    <xf numFmtId="9" fontId="0" fillId="0" borderId="0" xfId="1" applyFont="1" applyAlignment="1">
      <alignment horizontal="center"/>
    </xf>
    <xf numFmtId="0" fontId="2" fillId="0" borderId="0" xfId="0" applyFont="1" applyAlignment="1">
      <alignment vertical="center" wrapText="1"/>
    </xf>
    <xf numFmtId="9" fontId="0" fillId="0" borderId="0" xfId="1" applyNumberFormat="1" applyFont="1" applyAlignment="1">
      <alignment horizontal="center"/>
    </xf>
    <xf numFmtId="0" fontId="2" fillId="0" borderId="6" xfId="0" applyFont="1" applyBorder="1" applyAlignment="1">
      <alignment vertical="center" wrapText="1"/>
    </xf>
    <xf numFmtId="1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0" fillId="0" borderId="0" xfId="0"/>
    <xf numFmtId="9" fontId="0" fillId="0" borderId="0" xfId="1" applyFont="1"/>
    <xf numFmtId="0" fontId="0" fillId="0" borderId="0" xfId="0"/>
    <xf numFmtId="0" fontId="0" fillId="0" borderId="0" xfId="0"/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0" xfId="0" applyNumberFormat="1" applyBorder="1"/>
    <xf numFmtId="49" fontId="0" fillId="0" borderId="0" xfId="0" applyNumberFormat="1"/>
    <xf numFmtId="1" fontId="0" fillId="2" borderId="0" xfId="0" applyNumberFormat="1" applyFill="1"/>
    <xf numFmtId="0" fontId="0" fillId="0" borderId="6" xfId="0" applyBorder="1" applyAlignment="1">
      <alignment horizont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Frecuencia de valores reportados</c:v>
          </c:tx>
          <c:invertIfNegative val="0"/>
          <c:cat>
            <c:numRef>
              <c:f>'Gráfico 1'!$D$2:$D$7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'Gráfico 1'!$E$2:$E$7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3">
                  <c:v>20</c:v>
                </c:pt>
                <c:pt idx="4">
                  <c:v>19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D-4F21-82BC-2F6E84BC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92216320"/>
        <c:axId val="92345856"/>
      </c:barChart>
      <c:catAx>
        <c:axId val="9221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2345856"/>
        <c:crosses val="autoZero"/>
        <c:auto val="1"/>
        <c:lblAlgn val="ctr"/>
        <c:lblOffset val="100"/>
        <c:noMultiLvlLbl val="0"/>
      </c:catAx>
      <c:valAx>
        <c:axId val="9234585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Número</a:t>
                </a:r>
                <a:r>
                  <a:rPr lang="es-CO" baseline="0"/>
                  <a:t> de personas</a:t>
                </a: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216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Probabilidades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Distribución predicha</c:v>
          </c:tx>
          <c:invertIfNegative val="0"/>
          <c:cat>
            <c:numRef>
              <c:f>'Gráfico 2'!$I$2:$I$7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'Gráfico 2'!$J$2:$J$7</c:f>
              <c:numCache>
                <c:formatCode>General</c:formatCode>
                <c:ptCount val="6"/>
                <c:pt idx="0">
                  <c:v>0.11359966321839077</c:v>
                </c:pt>
                <c:pt idx="1">
                  <c:v>0.11416920804597704</c:v>
                </c:pt>
                <c:pt idx="2">
                  <c:v>9.368435632183908E-2</c:v>
                </c:pt>
                <c:pt idx="3">
                  <c:v>0.2315008459770117</c:v>
                </c:pt>
                <c:pt idx="4">
                  <c:v>0.21707041264367818</c:v>
                </c:pt>
                <c:pt idx="5">
                  <c:v>0.2299755114942528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C-4E0C-B1B2-E6D2E29AF0D3}"/>
            </c:ext>
          </c:extLst>
        </c:ser>
        <c:ser>
          <c:idx val="1"/>
          <c:order val="1"/>
          <c:tx>
            <c:v>Distribución Uniforme</c:v>
          </c:tx>
          <c:invertIfNegative val="0"/>
          <c:cat>
            <c:numRef>
              <c:f>'Gráfico 2'!$I$2:$I$7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'Gráfico 2'!$K$2:$K$7</c:f>
              <c:numCache>
                <c:formatCode>General</c:formatCode>
                <c:ptCount val="6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C-4E0C-B1B2-E6D2E29A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25728"/>
        <c:axId val="45627648"/>
      </c:barChart>
      <c:catAx>
        <c:axId val="4562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627648"/>
        <c:crosses val="autoZero"/>
        <c:auto val="1"/>
        <c:lblAlgn val="ctr"/>
        <c:lblOffset val="100"/>
        <c:noMultiLvlLbl val="0"/>
      </c:catAx>
      <c:valAx>
        <c:axId val="456276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5625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1</xdr:row>
      <xdr:rowOff>100012</xdr:rowOff>
    </xdr:from>
    <xdr:to>
      <xdr:col>15</xdr:col>
      <xdr:colOff>600075</xdr:colOff>
      <xdr:row>15</xdr:row>
      <xdr:rowOff>176212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8</xdr:row>
      <xdr:rowOff>109537</xdr:rowOff>
    </xdr:from>
    <xdr:to>
      <xdr:col>13</xdr:col>
      <xdr:colOff>619125</xdr:colOff>
      <xdr:row>22</xdr:row>
      <xdr:rowOff>185737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I6" sqref="I6"/>
    </sheetView>
  </sheetViews>
  <sheetFormatPr defaultColWidth="11.42578125" defaultRowHeight="15" x14ac:dyDescent="0.25"/>
  <sheetData>
    <row r="1" spans="1:7" ht="15.75" thickBot="1" x14ac:dyDescent="0.3">
      <c r="A1" s="33" t="s">
        <v>0</v>
      </c>
      <c r="B1" s="33"/>
      <c r="C1" s="33"/>
      <c r="D1" s="33"/>
      <c r="E1" s="33"/>
      <c r="F1" s="33"/>
      <c r="G1" s="33"/>
    </row>
    <row r="2" spans="1:7" ht="61.5" thickTop="1" thickBot="1" x14ac:dyDescent="0.3">
      <c r="A2" s="1"/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ht="30.75" thickTop="1" x14ac:dyDescent="0.25">
      <c r="A3" s="5" t="s">
        <v>7</v>
      </c>
      <c r="B3" s="2">
        <v>18</v>
      </c>
      <c r="C3" s="2">
        <v>19</v>
      </c>
      <c r="D3" s="2">
        <v>18</v>
      </c>
      <c r="E3" s="2">
        <v>16</v>
      </c>
      <c r="F3" s="2">
        <v>16</v>
      </c>
      <c r="G3" s="10">
        <v>87</v>
      </c>
    </row>
    <row r="4" spans="1:7" x14ac:dyDescent="0.25">
      <c r="A4" s="5" t="s">
        <v>8</v>
      </c>
      <c r="B4" s="2"/>
      <c r="C4" s="2"/>
      <c r="D4" s="2"/>
      <c r="E4" s="2"/>
      <c r="F4" s="2"/>
      <c r="G4" s="10"/>
    </row>
    <row r="5" spans="1:7" x14ac:dyDescent="0.25">
      <c r="A5" s="1" t="s">
        <v>9</v>
      </c>
      <c r="B5" s="4">
        <v>0.3888888888888889</v>
      </c>
      <c r="C5" s="4">
        <v>0.26315789473684209</v>
      </c>
      <c r="D5" s="4">
        <v>0.27777777777777779</v>
      </c>
      <c r="E5" s="4">
        <v>0.125</v>
      </c>
      <c r="F5" s="4">
        <v>0.25</v>
      </c>
      <c r="G5" s="11">
        <v>0.37931034482758619</v>
      </c>
    </row>
    <row r="6" spans="1:7" x14ac:dyDescent="0.25">
      <c r="A6" s="1" t="s">
        <v>10</v>
      </c>
      <c r="B6" s="4">
        <v>0.27777777777777779</v>
      </c>
      <c r="C6" s="4">
        <v>0.31578947368421051</v>
      </c>
      <c r="D6" s="4">
        <v>0.27777777777777779</v>
      </c>
      <c r="E6" s="4">
        <v>0.625</v>
      </c>
      <c r="F6" s="4">
        <v>0.5625</v>
      </c>
      <c r="G6" s="11">
        <v>0.47126436781609193</v>
      </c>
    </row>
    <row r="7" spans="1:7" x14ac:dyDescent="0.25">
      <c r="A7" s="1" t="s">
        <v>11</v>
      </c>
      <c r="B7" s="4">
        <v>0.22222222222222221</v>
      </c>
      <c r="C7" s="4">
        <v>0.42105263157894735</v>
      </c>
      <c r="D7" s="4">
        <v>0.22222222222222221</v>
      </c>
      <c r="E7" s="4">
        <v>0.25</v>
      </c>
      <c r="F7" s="4">
        <v>0.1875</v>
      </c>
      <c r="G7" s="11">
        <v>0.14942528735632185</v>
      </c>
    </row>
    <row r="8" spans="1:7" x14ac:dyDescent="0.25">
      <c r="A8" s="5" t="s">
        <v>12</v>
      </c>
      <c r="B8" s="2"/>
      <c r="C8" s="2"/>
      <c r="D8" s="2"/>
      <c r="E8" s="2"/>
      <c r="F8" s="2"/>
      <c r="G8" s="10"/>
    </row>
    <row r="9" spans="1:7" x14ac:dyDescent="0.25">
      <c r="A9" s="1" t="s">
        <v>13</v>
      </c>
      <c r="B9" s="4">
        <v>0.66666666666666674</v>
      </c>
      <c r="C9" s="4">
        <v>0.42105263157894735</v>
      </c>
      <c r="D9" s="4">
        <v>0.66666666666666674</v>
      </c>
      <c r="E9" s="4">
        <v>0.5</v>
      </c>
      <c r="F9" s="4">
        <v>0.6875</v>
      </c>
      <c r="G9" s="11">
        <v>0.5862068965517242</v>
      </c>
    </row>
    <row r="10" spans="1:7" x14ac:dyDescent="0.25">
      <c r="A10" s="1" t="s">
        <v>14</v>
      </c>
      <c r="B10" s="4">
        <v>0.33333333333333331</v>
      </c>
      <c r="C10" s="4">
        <v>0.57894736842105265</v>
      </c>
      <c r="D10" s="4">
        <v>0.33333333333333331</v>
      </c>
      <c r="E10" s="4">
        <v>0.5</v>
      </c>
      <c r="F10" s="4">
        <v>0.3125</v>
      </c>
      <c r="G10" s="11">
        <v>0.41379310344827586</v>
      </c>
    </row>
    <row r="11" spans="1:7" x14ac:dyDescent="0.25">
      <c r="A11" s="5" t="s">
        <v>15</v>
      </c>
      <c r="B11" s="2"/>
      <c r="C11" s="2"/>
      <c r="D11" s="2"/>
      <c r="E11" s="2"/>
      <c r="F11" s="2"/>
      <c r="G11" s="10"/>
    </row>
    <row r="12" spans="1:7" ht="30" x14ac:dyDescent="0.25">
      <c r="A12" s="1" t="s">
        <v>16</v>
      </c>
      <c r="B12" s="4">
        <v>0.1111111111111111</v>
      </c>
      <c r="C12" s="4">
        <v>0</v>
      </c>
      <c r="D12" s="4">
        <v>0.3888888888888889</v>
      </c>
      <c r="E12" s="4">
        <v>0</v>
      </c>
      <c r="F12" s="4">
        <v>0</v>
      </c>
      <c r="G12" s="11">
        <v>0.1</v>
      </c>
    </row>
    <row r="13" spans="1:7" ht="30" x14ac:dyDescent="0.25">
      <c r="A13" s="1" t="s">
        <v>17</v>
      </c>
      <c r="B13" s="4">
        <v>0.33333333333333331</v>
      </c>
      <c r="C13" s="4">
        <v>0.10526315789473684</v>
      </c>
      <c r="D13" s="4">
        <v>0.33333333333333331</v>
      </c>
      <c r="E13" s="4">
        <v>0.125</v>
      </c>
      <c r="F13" s="4">
        <v>0</v>
      </c>
      <c r="G13" s="11">
        <v>0.18</v>
      </c>
    </row>
    <row r="14" spans="1:7" ht="30" x14ac:dyDescent="0.25">
      <c r="A14" s="1" t="s">
        <v>18</v>
      </c>
      <c r="B14" s="4">
        <v>0.16666666666666666</v>
      </c>
      <c r="C14" s="4">
        <v>0.47368421052631576</v>
      </c>
      <c r="D14" s="4">
        <v>0</v>
      </c>
      <c r="E14" s="4">
        <v>0</v>
      </c>
      <c r="F14" s="4">
        <v>0</v>
      </c>
      <c r="G14" s="11">
        <v>0.14000000000000001</v>
      </c>
    </row>
    <row r="15" spans="1:7" ht="30" x14ac:dyDescent="0.25">
      <c r="A15" s="1" t="s">
        <v>19</v>
      </c>
      <c r="B15" s="4">
        <v>0.27777777777777779</v>
      </c>
      <c r="C15" s="4">
        <v>0.31578947368421051</v>
      </c>
      <c r="D15" s="4">
        <v>0.16666666666666666</v>
      </c>
      <c r="E15" s="4">
        <v>0.3125</v>
      </c>
      <c r="F15" s="4">
        <v>6.25E-2</v>
      </c>
      <c r="G15" s="11">
        <v>0.23</v>
      </c>
    </row>
    <row r="16" spans="1:7" x14ac:dyDescent="0.25">
      <c r="A16" s="1" t="s">
        <v>20</v>
      </c>
      <c r="B16" s="4">
        <v>0.1111111111111111</v>
      </c>
      <c r="C16" s="4">
        <v>0.10526315789473684</v>
      </c>
      <c r="D16" s="4">
        <v>5.5555555555555552E-2</v>
      </c>
      <c r="E16" s="4">
        <v>0.4375</v>
      </c>
      <c r="F16" s="4">
        <v>0.4375</v>
      </c>
      <c r="G16" s="11">
        <v>0.22</v>
      </c>
    </row>
    <row r="17" spans="1:7" x14ac:dyDescent="0.25">
      <c r="A17" s="1" t="s">
        <v>21</v>
      </c>
      <c r="B17" s="4">
        <v>0</v>
      </c>
      <c r="C17" s="4">
        <v>0</v>
      </c>
      <c r="D17" s="4">
        <v>5.5555555555555552E-2</v>
      </c>
      <c r="E17" s="4">
        <v>0.125</v>
      </c>
      <c r="F17" s="4">
        <v>0.5</v>
      </c>
      <c r="G17" s="11">
        <v>0.13</v>
      </c>
    </row>
    <row r="18" spans="1:7" ht="45" x14ac:dyDescent="0.25">
      <c r="A18" s="5" t="s">
        <v>22</v>
      </c>
      <c r="B18" s="2"/>
      <c r="C18" s="2"/>
      <c r="D18" s="2"/>
      <c r="E18" s="2"/>
      <c r="F18" s="2"/>
      <c r="G18" s="10"/>
    </row>
    <row r="19" spans="1:7" ht="60" x14ac:dyDescent="0.25">
      <c r="A19" s="3" t="s">
        <v>23</v>
      </c>
      <c r="B19" s="4">
        <v>5.5555555555555552E-2</v>
      </c>
      <c r="C19" s="4">
        <v>0.10526315789473684</v>
      </c>
      <c r="D19" s="4">
        <v>0.16666666666666666</v>
      </c>
      <c r="E19" s="4">
        <v>0.125</v>
      </c>
      <c r="F19" s="4">
        <v>0.375</v>
      </c>
      <c r="G19" s="11">
        <v>0.16091954022988506</v>
      </c>
    </row>
    <row r="20" spans="1:7" ht="60" x14ac:dyDescent="0.25">
      <c r="A20" s="3" t="s">
        <v>24</v>
      </c>
      <c r="B20" s="4">
        <v>0.5</v>
      </c>
      <c r="C20" s="4">
        <v>0.47368421052631576</v>
      </c>
      <c r="D20" s="4">
        <v>0.16666666666666666</v>
      </c>
      <c r="E20" s="4">
        <v>0.5</v>
      </c>
      <c r="F20" s="6">
        <v>0.625</v>
      </c>
      <c r="G20" s="11">
        <v>0.44827586206896552</v>
      </c>
    </row>
    <row r="21" spans="1:7" ht="45" x14ac:dyDescent="0.25">
      <c r="A21" s="3" t="s">
        <v>25</v>
      </c>
      <c r="B21" s="4">
        <v>0.5</v>
      </c>
      <c r="C21" s="4">
        <v>0.42105263157894735</v>
      </c>
      <c r="D21" s="4">
        <v>0.33333333333333331</v>
      </c>
      <c r="E21" s="4">
        <v>0.3125</v>
      </c>
      <c r="F21" s="4">
        <v>0</v>
      </c>
      <c r="G21" s="11">
        <v>0.27586206896551724</v>
      </c>
    </row>
    <row r="22" spans="1:7" ht="60" x14ac:dyDescent="0.25">
      <c r="A22" s="3" t="s">
        <v>26</v>
      </c>
      <c r="B22" s="4">
        <v>0.16666666666666666</v>
      </c>
      <c r="C22" s="4">
        <v>0</v>
      </c>
      <c r="D22" s="4">
        <v>0.27777777777777779</v>
      </c>
      <c r="E22" s="4">
        <v>6.25E-2</v>
      </c>
      <c r="F22" s="4">
        <v>0</v>
      </c>
      <c r="G22" s="11">
        <v>0.10344827586206896</v>
      </c>
    </row>
    <row r="23" spans="1:7" ht="45.75" thickBot="1" x14ac:dyDescent="0.3">
      <c r="A23" s="7" t="s">
        <v>27</v>
      </c>
      <c r="B23" s="8">
        <v>4</v>
      </c>
      <c r="C23" s="8">
        <v>5.6842105263157894</v>
      </c>
      <c r="D23" s="8">
        <v>3.3333333333333335</v>
      </c>
      <c r="E23" s="8">
        <v>4.8125</v>
      </c>
      <c r="F23" s="8">
        <v>7.125</v>
      </c>
      <c r="G23" s="12">
        <v>4.9910087719298248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selection activeCell="D10" sqref="D10"/>
    </sheetView>
  </sheetViews>
  <sheetFormatPr defaultColWidth="11.42578125" defaultRowHeight="15" x14ac:dyDescent="0.25"/>
  <sheetData>
    <row r="1" spans="1:11" x14ac:dyDescent="0.25">
      <c r="A1" s="13" t="s">
        <v>1</v>
      </c>
      <c r="B1" s="13" t="s">
        <v>28</v>
      </c>
      <c r="C1" s="13"/>
      <c r="D1" s="13" t="s">
        <v>29</v>
      </c>
      <c r="E1" s="13" t="s">
        <v>28</v>
      </c>
      <c r="F1" s="13"/>
      <c r="G1" s="13"/>
      <c r="H1" s="13"/>
      <c r="I1" s="13"/>
      <c r="J1" s="13"/>
      <c r="K1" s="13"/>
    </row>
    <row r="2" spans="1:11" x14ac:dyDescent="0.25">
      <c r="A2" s="13">
        <v>1</v>
      </c>
      <c r="B2" s="13">
        <v>1</v>
      </c>
      <c r="C2" s="13"/>
      <c r="D2" s="13">
        <v>1</v>
      </c>
      <c r="E2" s="13">
        <v>10</v>
      </c>
      <c r="F2" s="14">
        <v>0.11494252873563218</v>
      </c>
      <c r="G2" s="13">
        <v>0.16666666666666666</v>
      </c>
      <c r="H2" s="13">
        <v>5.1724137931034475E-2</v>
      </c>
      <c r="I2" s="13"/>
      <c r="J2" s="13"/>
      <c r="K2" s="13"/>
    </row>
    <row r="3" spans="1:11" x14ac:dyDescent="0.25">
      <c r="A3" s="13">
        <v>2</v>
      </c>
      <c r="B3" s="13">
        <v>2</v>
      </c>
      <c r="C3" s="13"/>
      <c r="D3" s="13">
        <v>2</v>
      </c>
      <c r="E3" s="13">
        <v>10</v>
      </c>
      <c r="F3" s="14">
        <v>0.11494252873563218</v>
      </c>
      <c r="G3" s="13">
        <v>0.16666666666666666</v>
      </c>
      <c r="H3" s="13">
        <v>5.1724137931034475E-2</v>
      </c>
      <c r="I3" s="13"/>
      <c r="J3" s="13"/>
      <c r="K3" s="13"/>
    </row>
    <row r="4" spans="1:11" x14ac:dyDescent="0.25">
      <c r="A4" s="13">
        <v>3</v>
      </c>
      <c r="B4" s="13">
        <v>1</v>
      </c>
      <c r="C4" s="13"/>
      <c r="D4" s="13">
        <v>3</v>
      </c>
      <c r="E4" s="13">
        <v>8</v>
      </c>
      <c r="F4" s="14">
        <v>9.1954022988505746E-2</v>
      </c>
      <c r="G4" s="13">
        <v>0.16666666666666666</v>
      </c>
      <c r="H4" s="13">
        <v>7.4712643678160912E-2</v>
      </c>
      <c r="I4" s="13"/>
      <c r="J4" s="13"/>
      <c r="K4" s="13"/>
    </row>
    <row r="5" spans="1:11" x14ac:dyDescent="0.25">
      <c r="A5" s="13">
        <v>4</v>
      </c>
      <c r="B5" s="13">
        <v>1</v>
      </c>
      <c r="C5" s="13"/>
      <c r="D5" s="13">
        <v>4</v>
      </c>
      <c r="E5" s="13">
        <v>20</v>
      </c>
      <c r="F5" s="14">
        <v>0.22988505747126436</v>
      </c>
      <c r="G5" s="13">
        <v>0.16666666666666666</v>
      </c>
      <c r="H5" s="13">
        <v>-6.3218390804597707E-2</v>
      </c>
      <c r="I5" s="13"/>
      <c r="J5" s="13"/>
      <c r="K5" s="13"/>
    </row>
    <row r="6" spans="1:11" x14ac:dyDescent="0.25">
      <c r="A6" s="13">
        <v>5</v>
      </c>
      <c r="B6" s="13">
        <v>9</v>
      </c>
      <c r="C6" s="13"/>
      <c r="D6" s="13">
        <v>5</v>
      </c>
      <c r="E6" s="13">
        <v>19</v>
      </c>
      <c r="F6" s="14">
        <v>0.21839080459770116</v>
      </c>
      <c r="G6" s="13">
        <v>0.16666666666666666</v>
      </c>
      <c r="H6" s="13">
        <v>-5.1724137931034503E-2</v>
      </c>
      <c r="I6" s="13"/>
      <c r="J6" s="13"/>
      <c r="K6" s="13"/>
    </row>
    <row r="7" spans="1:11" x14ac:dyDescent="0.25">
      <c r="A7" s="13">
        <v>6</v>
      </c>
      <c r="B7" s="13">
        <v>4</v>
      </c>
      <c r="C7" s="13"/>
      <c r="D7" s="13">
        <v>6</v>
      </c>
      <c r="E7" s="13">
        <v>20</v>
      </c>
      <c r="F7" s="14">
        <v>0.22988505747126436</v>
      </c>
      <c r="G7" s="13">
        <v>0.16666666666666666</v>
      </c>
      <c r="H7" s="13">
        <v>-6.3218390804597707E-2</v>
      </c>
      <c r="I7" s="13"/>
      <c r="J7" s="13"/>
      <c r="K7" s="13"/>
    </row>
    <row r="8" spans="1:1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x14ac:dyDescent="0.25">
      <c r="A9" s="13" t="s">
        <v>30</v>
      </c>
      <c r="B9" s="13"/>
      <c r="C9" s="13"/>
      <c r="D9" s="13"/>
      <c r="E9" s="13">
        <v>87</v>
      </c>
      <c r="F9" s="13"/>
      <c r="G9" s="13"/>
      <c r="H9" s="13"/>
      <c r="I9" s="13"/>
      <c r="J9" s="13"/>
      <c r="K9" s="13"/>
    </row>
    <row r="10" spans="1:11" x14ac:dyDescent="0.25">
      <c r="A10" s="13">
        <v>1</v>
      </c>
      <c r="B10" s="13">
        <v>2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A11" s="13">
        <v>2</v>
      </c>
      <c r="B11" s="13">
        <v>4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5">
      <c r="A12" s="13">
        <v>3</v>
      </c>
      <c r="B12" s="13">
        <v>4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1" x14ac:dyDescent="0.25">
      <c r="A13" s="13">
        <v>4</v>
      </c>
      <c r="B13" s="13">
        <v>3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25">
      <c r="A14" s="13">
        <v>5</v>
      </c>
      <c r="B14" s="13">
        <v>2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A15" s="13">
        <v>6</v>
      </c>
      <c r="B15" s="13">
        <v>4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8" x14ac:dyDescent="0.25">
      <c r="A17" s="13" t="s">
        <v>3</v>
      </c>
      <c r="B17" s="13"/>
      <c r="C17" s="13"/>
      <c r="D17" s="13"/>
      <c r="E17" s="13"/>
      <c r="F17" s="13"/>
      <c r="G17" s="13"/>
      <c r="H17" s="13"/>
    </row>
    <row r="18" spans="1:8" x14ac:dyDescent="0.25">
      <c r="A18" s="13">
        <v>1</v>
      </c>
      <c r="B18" s="13">
        <v>1</v>
      </c>
      <c r="C18" s="13"/>
      <c r="D18" s="13"/>
      <c r="E18" s="13"/>
      <c r="F18" s="13"/>
      <c r="G18" s="13"/>
      <c r="H18" s="13"/>
    </row>
    <row r="19" spans="1:8" x14ac:dyDescent="0.25">
      <c r="A19" s="13">
        <v>2</v>
      </c>
      <c r="B19" s="13">
        <v>2</v>
      </c>
      <c r="C19" s="13"/>
      <c r="D19" s="13"/>
      <c r="E19" s="13"/>
      <c r="F19" s="13"/>
      <c r="G19" s="13"/>
      <c r="H19" s="13"/>
    </row>
    <row r="20" spans="1:8" x14ac:dyDescent="0.25">
      <c r="A20" s="13">
        <v>3</v>
      </c>
      <c r="B20" s="13">
        <v>1</v>
      </c>
      <c r="C20" s="13"/>
      <c r="D20" s="13"/>
      <c r="E20" s="13"/>
      <c r="F20" s="13"/>
      <c r="G20" s="13"/>
      <c r="H20" s="13"/>
    </row>
    <row r="21" spans="1:8" x14ac:dyDescent="0.25">
      <c r="A21" s="13">
        <v>4</v>
      </c>
      <c r="B21" s="13">
        <v>5</v>
      </c>
      <c r="C21" s="13"/>
      <c r="D21" s="13"/>
      <c r="E21" s="13"/>
      <c r="F21" s="13"/>
      <c r="G21" s="13"/>
      <c r="H21" s="13"/>
    </row>
    <row r="22" spans="1:8" x14ac:dyDescent="0.25">
      <c r="A22" s="13">
        <v>5</v>
      </c>
      <c r="B22" s="13">
        <v>4</v>
      </c>
      <c r="C22" s="13"/>
      <c r="D22" s="13"/>
      <c r="E22" s="13"/>
      <c r="F22" s="13"/>
      <c r="G22" s="13"/>
      <c r="H22" s="13"/>
    </row>
    <row r="23" spans="1:8" x14ac:dyDescent="0.25">
      <c r="A23" s="13">
        <v>6</v>
      </c>
      <c r="B23" s="13">
        <v>5</v>
      </c>
      <c r="C23" s="13"/>
      <c r="D23" s="13"/>
      <c r="E23" s="13"/>
      <c r="F23" s="13"/>
      <c r="G23" s="13"/>
      <c r="H23" s="13"/>
    </row>
    <row r="25" spans="1:8" x14ac:dyDescent="0.25">
      <c r="A25" s="13" t="s">
        <v>31</v>
      </c>
      <c r="B25" s="13"/>
      <c r="C25" s="13"/>
      <c r="D25" s="13"/>
      <c r="E25" s="13"/>
      <c r="F25" s="13"/>
      <c r="G25" s="13"/>
      <c r="H25" s="13"/>
    </row>
    <row r="26" spans="1:8" x14ac:dyDescent="0.25">
      <c r="A26" s="13">
        <v>1</v>
      </c>
      <c r="B26" s="13">
        <v>2</v>
      </c>
      <c r="C26" s="13"/>
      <c r="D26" s="13"/>
      <c r="E26" s="13"/>
      <c r="F26" s="13"/>
      <c r="G26" s="13"/>
      <c r="H26" s="13"/>
    </row>
    <row r="27" spans="1:8" x14ac:dyDescent="0.25">
      <c r="A27" s="13">
        <v>2</v>
      </c>
      <c r="B27" s="13">
        <v>1</v>
      </c>
      <c r="C27" s="13"/>
      <c r="D27" s="13"/>
      <c r="E27" s="13"/>
      <c r="F27" s="13"/>
      <c r="G27" s="13"/>
      <c r="H27" s="13"/>
    </row>
    <row r="28" spans="1:8" x14ac:dyDescent="0.25">
      <c r="A28" s="13">
        <v>3</v>
      </c>
      <c r="B28" s="13">
        <v>1</v>
      </c>
      <c r="C28" s="13"/>
      <c r="D28" s="13"/>
      <c r="E28" s="13"/>
      <c r="F28" s="13"/>
      <c r="G28" s="13"/>
      <c r="H28" s="13"/>
    </row>
    <row r="29" spans="1:8" x14ac:dyDescent="0.25">
      <c r="A29" s="13">
        <v>4</v>
      </c>
      <c r="B29" s="13">
        <v>6</v>
      </c>
      <c r="C29" s="13"/>
      <c r="D29" s="13"/>
      <c r="E29" s="13"/>
      <c r="F29" s="13"/>
      <c r="G29" s="13"/>
      <c r="H29" s="13"/>
    </row>
    <row r="30" spans="1:8" x14ac:dyDescent="0.25">
      <c r="A30" s="13">
        <v>5</v>
      </c>
      <c r="B30" s="13">
        <v>2</v>
      </c>
      <c r="C30" s="13"/>
      <c r="D30" s="13"/>
      <c r="E30" s="13"/>
      <c r="F30" s="13"/>
      <c r="G30" s="13"/>
      <c r="H30" s="13"/>
    </row>
    <row r="31" spans="1:8" x14ac:dyDescent="0.25">
      <c r="A31" s="13">
        <v>6</v>
      </c>
      <c r="B31" s="13">
        <v>4</v>
      </c>
      <c r="C31" s="13"/>
      <c r="D31" s="13"/>
      <c r="E31" s="13"/>
      <c r="F31" s="13"/>
      <c r="G31" s="13"/>
      <c r="H31" s="13"/>
    </row>
    <row r="33" spans="1:2" x14ac:dyDescent="0.25">
      <c r="A33" s="13" t="s">
        <v>32</v>
      </c>
      <c r="B33" s="13"/>
    </row>
    <row r="34" spans="1:2" x14ac:dyDescent="0.25">
      <c r="A34" s="13">
        <v>1</v>
      </c>
      <c r="B34" s="13">
        <v>4</v>
      </c>
    </row>
    <row r="35" spans="1:2" x14ac:dyDescent="0.25">
      <c r="A35" s="13">
        <v>2</v>
      </c>
      <c r="B35" s="13">
        <v>1</v>
      </c>
    </row>
    <row r="36" spans="1:2" x14ac:dyDescent="0.25">
      <c r="A36" s="13">
        <v>3</v>
      </c>
      <c r="B36" s="13">
        <v>1</v>
      </c>
    </row>
    <row r="37" spans="1:2" x14ac:dyDescent="0.25">
      <c r="A37" s="13">
        <v>4</v>
      </c>
      <c r="B37" s="13">
        <v>5</v>
      </c>
    </row>
    <row r="38" spans="1:2" x14ac:dyDescent="0.25">
      <c r="A38" s="13">
        <v>5</v>
      </c>
      <c r="B38" s="13">
        <v>2</v>
      </c>
    </row>
    <row r="39" spans="1:2" x14ac:dyDescent="0.25">
      <c r="A39" s="13">
        <v>6</v>
      </c>
      <c r="B39" s="13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2"/>
  <sheetViews>
    <sheetView workbookViewId="0">
      <selection activeCell="I7" sqref="I7"/>
    </sheetView>
  </sheetViews>
  <sheetFormatPr defaultColWidth="11.42578125" defaultRowHeight="15" x14ac:dyDescent="0.25"/>
  <sheetData>
    <row r="1" spans="1:11" x14ac:dyDescent="0.25">
      <c r="A1" s="15" t="s">
        <v>33</v>
      </c>
      <c r="B1" s="15" t="s">
        <v>34</v>
      </c>
      <c r="C1" s="15" t="s">
        <v>35</v>
      </c>
      <c r="D1" s="15" t="s">
        <v>36</v>
      </c>
      <c r="E1" s="15" t="s">
        <v>37</v>
      </c>
      <c r="F1" s="15" t="s">
        <v>38</v>
      </c>
    </row>
    <row r="2" spans="1:11" x14ac:dyDescent="0.25">
      <c r="A2" s="15">
        <v>4.5592399999999998E-2</v>
      </c>
      <c r="B2" s="15">
        <v>7.38346E-2</v>
      </c>
      <c r="C2" s="15">
        <v>7.4254899999999999E-2</v>
      </c>
      <c r="D2" s="15">
        <v>0.22640189999999999</v>
      </c>
      <c r="E2" s="15">
        <v>0.26156489999999999</v>
      </c>
      <c r="F2" s="15">
        <v>0.3183513</v>
      </c>
      <c r="I2" s="15">
        <v>1</v>
      </c>
      <c r="J2" s="15">
        <v>0.11359966321839077</v>
      </c>
      <c r="K2" s="15">
        <v>0.16</v>
      </c>
    </row>
    <row r="3" spans="1:11" x14ac:dyDescent="0.25">
      <c r="A3" s="15">
        <v>7.4024199999999998E-2</v>
      </c>
      <c r="B3" s="15">
        <v>0.1008353</v>
      </c>
      <c r="C3" s="15">
        <v>9.2214500000000005E-2</v>
      </c>
      <c r="D3" s="15">
        <v>0.24929480000000001</v>
      </c>
      <c r="E3" s="15">
        <v>0.24633759999999999</v>
      </c>
      <c r="F3" s="15">
        <v>0.23729359999999999</v>
      </c>
      <c r="I3" s="15">
        <v>2</v>
      </c>
      <c r="J3" s="15">
        <v>0.11416920804597704</v>
      </c>
      <c r="K3" s="15">
        <v>0.16</v>
      </c>
    </row>
    <row r="4" spans="1:11" x14ac:dyDescent="0.25">
      <c r="A4" s="15">
        <v>7.0799200000000007E-2</v>
      </c>
      <c r="B4" s="15">
        <v>9.8096100000000006E-2</v>
      </c>
      <c r="C4" s="15">
        <v>9.0538499999999994E-2</v>
      </c>
      <c r="D4" s="15">
        <v>0.24760190000000001</v>
      </c>
      <c r="E4" s="15">
        <v>0.2483795</v>
      </c>
      <c r="F4" s="15">
        <v>0.24458479999999999</v>
      </c>
      <c r="I4" s="15">
        <v>3</v>
      </c>
      <c r="J4" s="15">
        <v>9.368435632183908E-2</v>
      </c>
      <c r="K4" s="15">
        <v>0.16</v>
      </c>
    </row>
    <row r="5" spans="1:11" x14ac:dyDescent="0.25">
      <c r="A5" s="15">
        <v>1.41986E-2</v>
      </c>
      <c r="B5" s="15">
        <v>3.2238200000000002E-2</v>
      </c>
      <c r="C5" s="15">
        <v>3.93786E-2</v>
      </c>
      <c r="D5" s="15">
        <v>0.15482190000000001</v>
      </c>
      <c r="E5" s="15">
        <v>0.24729229999999999</v>
      </c>
      <c r="F5" s="15">
        <v>0.51207049999999998</v>
      </c>
      <c r="I5" s="15">
        <v>4</v>
      </c>
      <c r="J5" s="15">
        <v>0.2315008459770117</v>
      </c>
      <c r="K5" s="15">
        <v>0.16</v>
      </c>
    </row>
    <row r="6" spans="1:11" x14ac:dyDescent="0.25">
      <c r="A6" s="15">
        <v>4.6496299999999997E-2</v>
      </c>
      <c r="B6" s="15">
        <v>7.4807499999999999E-2</v>
      </c>
      <c r="C6" s="15">
        <v>7.4958999999999998E-2</v>
      </c>
      <c r="D6" s="15">
        <v>0.22748399999999999</v>
      </c>
      <c r="E6" s="15">
        <v>0.2612351</v>
      </c>
      <c r="F6" s="15">
        <v>0.31501800000000002</v>
      </c>
      <c r="I6" s="15">
        <v>5</v>
      </c>
      <c r="J6" s="15">
        <v>0.21707041264367818</v>
      </c>
      <c r="K6" s="15">
        <v>0.16</v>
      </c>
    </row>
    <row r="7" spans="1:11" x14ac:dyDescent="0.25">
      <c r="A7" s="15">
        <v>0.1125458</v>
      </c>
      <c r="B7" s="15">
        <v>0.1288638</v>
      </c>
      <c r="C7" s="15">
        <v>0.10747719999999999</v>
      </c>
      <c r="D7" s="15">
        <v>0.25922499999999998</v>
      </c>
      <c r="E7" s="15">
        <v>0.2204238</v>
      </c>
      <c r="F7" s="15">
        <v>0.17146429999999999</v>
      </c>
      <c r="I7" s="15">
        <v>6</v>
      </c>
      <c r="J7" s="15">
        <v>0.2299755114942528</v>
      </c>
      <c r="K7" s="15">
        <v>0.16</v>
      </c>
    </row>
    <row r="8" spans="1:11" x14ac:dyDescent="0.25">
      <c r="A8" s="15">
        <v>0.3562979</v>
      </c>
      <c r="B8" s="15">
        <v>0.2005383</v>
      </c>
      <c r="C8" s="15">
        <v>0.1191128</v>
      </c>
      <c r="D8" s="15">
        <v>0.1925085</v>
      </c>
      <c r="E8" s="15">
        <v>9.5065899999999995E-2</v>
      </c>
      <c r="F8" s="15">
        <v>3.6476700000000001E-2</v>
      </c>
    </row>
    <row r="9" spans="1:11" x14ac:dyDescent="0.25">
      <c r="A9" s="15">
        <v>5.0397699999999997E-2</v>
      </c>
      <c r="B9" s="15">
        <v>7.8906799999999999E-2</v>
      </c>
      <c r="C9" s="15">
        <v>7.7877799999999997E-2</v>
      </c>
      <c r="D9" s="15">
        <v>0.23181650000000001</v>
      </c>
      <c r="E9" s="15">
        <v>0.25963849999999999</v>
      </c>
      <c r="F9" s="15">
        <v>0.30136269999999998</v>
      </c>
    </row>
    <row r="10" spans="1:11" x14ac:dyDescent="0.25">
      <c r="A10" s="15">
        <v>1.9138700000000002E-2</v>
      </c>
      <c r="B10" s="15">
        <v>4.0176700000000003E-2</v>
      </c>
      <c r="C10" s="15">
        <v>4.6865299999999999E-2</v>
      </c>
      <c r="D10" s="15">
        <v>0.17330509999999999</v>
      </c>
      <c r="E10" s="15">
        <v>0.25622099999999998</v>
      </c>
      <c r="F10" s="15">
        <v>0.46429320000000002</v>
      </c>
    </row>
    <row r="11" spans="1:11" x14ac:dyDescent="0.25">
      <c r="A11" s="15">
        <v>0.1125458</v>
      </c>
      <c r="B11" s="15">
        <v>0.1288638</v>
      </c>
      <c r="C11" s="15">
        <v>0.10747719999999999</v>
      </c>
      <c r="D11" s="15">
        <v>0.25922499999999998</v>
      </c>
      <c r="E11" s="15">
        <v>0.2204238</v>
      </c>
      <c r="F11" s="15">
        <v>0.17146429999999999</v>
      </c>
    </row>
    <row r="12" spans="1:11" x14ac:dyDescent="0.25">
      <c r="A12" s="15">
        <v>1.41986E-2</v>
      </c>
      <c r="B12" s="15">
        <v>3.2238200000000002E-2</v>
      </c>
      <c r="C12" s="15">
        <v>3.93786E-2</v>
      </c>
      <c r="D12" s="15">
        <v>0.15482190000000001</v>
      </c>
      <c r="E12" s="15">
        <v>0.24729229999999999</v>
      </c>
      <c r="F12" s="15">
        <v>0.51207049999999998</v>
      </c>
    </row>
    <row r="13" spans="1:11" x14ac:dyDescent="0.25">
      <c r="A13" s="15">
        <v>8.5063899999999998E-2</v>
      </c>
      <c r="B13" s="15">
        <v>0.10970149999999999</v>
      </c>
      <c r="C13" s="15">
        <v>9.7416799999999998E-2</v>
      </c>
      <c r="D13" s="15">
        <v>0.25387579999999998</v>
      </c>
      <c r="E13" s="15">
        <v>0.2390909</v>
      </c>
      <c r="F13" s="15">
        <v>0.21485119999999999</v>
      </c>
    </row>
    <row r="14" spans="1:11" x14ac:dyDescent="0.25">
      <c r="A14" s="15">
        <v>9.8913699999999993E-2</v>
      </c>
      <c r="B14" s="15">
        <v>0.11983050000000001</v>
      </c>
      <c r="C14" s="15">
        <v>0.1029403</v>
      </c>
      <c r="D14" s="15">
        <v>0.25747170000000003</v>
      </c>
      <c r="E14" s="15">
        <v>0.22971079999999999</v>
      </c>
      <c r="F14" s="15">
        <v>0.191133</v>
      </c>
    </row>
    <row r="15" spans="1:11" x14ac:dyDescent="0.25">
      <c r="A15" s="15">
        <v>3.9673800000000002E-2</v>
      </c>
      <c r="B15" s="15">
        <v>6.7230700000000004E-2</v>
      </c>
      <c r="C15" s="15">
        <v>6.9355700000000006E-2</v>
      </c>
      <c r="D15" s="15">
        <v>0.21848090000000001</v>
      </c>
      <c r="E15" s="15">
        <v>0.26325870000000001</v>
      </c>
      <c r="F15" s="15">
        <v>0.34200019999999998</v>
      </c>
    </row>
    <row r="16" spans="1:11" x14ac:dyDescent="0.25">
      <c r="A16" s="15">
        <v>3.9673800000000002E-2</v>
      </c>
      <c r="B16" s="15">
        <v>6.7230700000000004E-2</v>
      </c>
      <c r="C16" s="15">
        <v>6.9355700000000006E-2</v>
      </c>
      <c r="D16" s="15">
        <v>0.21848090000000001</v>
      </c>
      <c r="E16" s="15">
        <v>0.26325870000000001</v>
      </c>
      <c r="F16" s="15">
        <v>0.34200019999999998</v>
      </c>
    </row>
    <row r="17" spans="1:6" x14ac:dyDescent="0.25">
      <c r="A17" s="15">
        <v>0.14584839999999999</v>
      </c>
      <c r="B17" s="15">
        <v>0.14768829999999999</v>
      </c>
      <c r="C17" s="15">
        <v>0.1156514</v>
      </c>
      <c r="D17" s="15">
        <v>0.25833889999999998</v>
      </c>
      <c r="E17" s="15">
        <v>0.1983451</v>
      </c>
      <c r="F17" s="15">
        <v>0.13412789999999999</v>
      </c>
    </row>
    <row r="18" spans="1:6" x14ac:dyDescent="0.25">
      <c r="A18" s="15">
        <v>7.4024199999999998E-2</v>
      </c>
      <c r="B18" s="15">
        <v>0.1008353</v>
      </c>
      <c r="C18" s="15">
        <v>9.2214500000000005E-2</v>
      </c>
      <c r="D18" s="15">
        <v>0.24929480000000001</v>
      </c>
      <c r="E18" s="15">
        <v>0.24633759999999999</v>
      </c>
      <c r="F18" s="15">
        <v>0.23729359999999999</v>
      </c>
    </row>
    <row r="19" spans="1:6" x14ac:dyDescent="0.25">
      <c r="A19" s="15">
        <v>9.8913699999999993E-2</v>
      </c>
      <c r="B19" s="15">
        <v>0.11983050000000001</v>
      </c>
      <c r="C19" s="15">
        <v>0.1029403</v>
      </c>
      <c r="D19" s="15">
        <v>0.25747170000000003</v>
      </c>
      <c r="E19" s="15">
        <v>0.22971079999999999</v>
      </c>
      <c r="F19" s="15">
        <v>0.191133</v>
      </c>
    </row>
    <row r="20" spans="1:6" x14ac:dyDescent="0.25">
      <c r="A20" s="15">
        <v>9.8913699999999993E-2</v>
      </c>
      <c r="B20" s="15">
        <v>0.11983050000000001</v>
      </c>
      <c r="C20" s="15">
        <v>0.1029403</v>
      </c>
      <c r="D20" s="15">
        <v>0.25747170000000003</v>
      </c>
      <c r="E20" s="15">
        <v>0.22971079999999999</v>
      </c>
      <c r="F20" s="15">
        <v>0.191133</v>
      </c>
    </row>
    <row r="21" spans="1:6" x14ac:dyDescent="0.25">
      <c r="A21" s="15">
        <v>0.12943360000000001</v>
      </c>
      <c r="B21" s="15">
        <v>0.13893720000000001</v>
      </c>
      <c r="C21" s="15">
        <v>0.1120789</v>
      </c>
      <c r="D21" s="15">
        <v>0.25953910000000002</v>
      </c>
      <c r="E21" s="15">
        <v>0.20907400000000001</v>
      </c>
      <c r="F21" s="15">
        <v>0.15093719999999999</v>
      </c>
    </row>
    <row r="22" spans="1:6" x14ac:dyDescent="0.25">
      <c r="A22" s="15">
        <v>0.1887778</v>
      </c>
      <c r="B22" s="15">
        <v>0.1665095</v>
      </c>
      <c r="C22" s="15">
        <v>0.1217317</v>
      </c>
      <c r="D22" s="15">
        <v>0.25042209999999998</v>
      </c>
      <c r="E22" s="15">
        <v>0.17212540000000001</v>
      </c>
      <c r="F22" s="15">
        <v>0.1004335</v>
      </c>
    </row>
    <row r="23" spans="1:6" x14ac:dyDescent="0.25">
      <c r="A23" s="15">
        <v>3.5953800000000001E-2</v>
      </c>
      <c r="B23" s="15">
        <v>6.2853400000000004E-2</v>
      </c>
      <c r="C23" s="15">
        <v>6.5990199999999999E-2</v>
      </c>
      <c r="D23" s="15">
        <v>0.21264630000000001</v>
      </c>
      <c r="E23" s="15">
        <v>0.2638025</v>
      </c>
      <c r="F23" s="15">
        <v>0.35875380000000001</v>
      </c>
    </row>
    <row r="24" spans="1:6" x14ac:dyDescent="0.25">
      <c r="A24" s="15">
        <v>7.4024199999999998E-2</v>
      </c>
      <c r="B24" s="15">
        <v>0.1008353</v>
      </c>
      <c r="C24" s="15">
        <v>9.2214500000000005E-2</v>
      </c>
      <c r="D24" s="15">
        <v>0.24929480000000001</v>
      </c>
      <c r="E24" s="15">
        <v>0.24633759999999999</v>
      </c>
      <c r="F24" s="15">
        <v>0.23729359999999999</v>
      </c>
    </row>
    <row r="25" spans="1:6" x14ac:dyDescent="0.25">
      <c r="A25" s="15">
        <v>0.18520300000000001</v>
      </c>
      <c r="B25" s="15">
        <v>0.16514229999999999</v>
      </c>
      <c r="C25" s="15">
        <v>0.1213772</v>
      </c>
      <c r="D25" s="15">
        <v>0.25128129999999999</v>
      </c>
      <c r="E25" s="15">
        <v>0.17420060000000001</v>
      </c>
      <c r="F25" s="15">
        <v>0.1027957</v>
      </c>
    </row>
    <row r="26" spans="1:6" x14ac:dyDescent="0.25">
      <c r="A26" s="15">
        <v>0.14584839999999999</v>
      </c>
      <c r="B26" s="15">
        <v>0.14768829999999999</v>
      </c>
      <c r="C26" s="15">
        <v>0.1156514</v>
      </c>
      <c r="D26" s="15">
        <v>0.25833889999999998</v>
      </c>
      <c r="E26" s="15">
        <v>0.1983451</v>
      </c>
      <c r="F26" s="15">
        <v>0.13412789999999999</v>
      </c>
    </row>
    <row r="27" spans="1:6" x14ac:dyDescent="0.25">
      <c r="A27" s="15">
        <v>0.2334116</v>
      </c>
      <c r="B27" s="15">
        <v>0.18095249999999999</v>
      </c>
      <c r="C27" s="15">
        <v>0.12431830000000001</v>
      </c>
      <c r="D27" s="15">
        <v>0.23764360000000001</v>
      </c>
      <c r="E27" s="15">
        <v>0.14786469999999999</v>
      </c>
      <c r="F27" s="15">
        <v>7.5809399999999999E-2</v>
      </c>
    </row>
    <row r="28" spans="1:6" x14ac:dyDescent="0.25">
      <c r="A28" s="15">
        <v>0.28152189999999999</v>
      </c>
      <c r="B28" s="15">
        <v>0.1917683</v>
      </c>
      <c r="C28" s="15">
        <v>0.1240414</v>
      </c>
      <c r="D28" s="15">
        <v>0.2210395</v>
      </c>
      <c r="E28" s="15">
        <v>0.1249373</v>
      </c>
      <c r="F28" s="15">
        <v>5.6691499999999999E-2</v>
      </c>
    </row>
    <row r="29" spans="1:6" x14ac:dyDescent="0.25">
      <c r="A29" s="15">
        <v>0.12943360000000001</v>
      </c>
      <c r="B29" s="15">
        <v>0.13893720000000001</v>
      </c>
      <c r="C29" s="15">
        <v>0.1120789</v>
      </c>
      <c r="D29" s="15">
        <v>0.25953910000000002</v>
      </c>
      <c r="E29" s="15">
        <v>0.20907400000000001</v>
      </c>
      <c r="F29" s="15">
        <v>0.15093719999999999</v>
      </c>
    </row>
    <row r="30" spans="1:6" x14ac:dyDescent="0.25">
      <c r="A30" s="15">
        <v>9.8913699999999993E-2</v>
      </c>
      <c r="B30" s="15">
        <v>0.11983050000000001</v>
      </c>
      <c r="C30" s="15">
        <v>0.1029403</v>
      </c>
      <c r="D30" s="15">
        <v>0.25747170000000003</v>
      </c>
      <c r="E30" s="15">
        <v>0.22971079999999999</v>
      </c>
      <c r="F30" s="15">
        <v>0.191133</v>
      </c>
    </row>
    <row r="31" spans="1:6" x14ac:dyDescent="0.25">
      <c r="A31" s="15">
        <v>4.6496299999999997E-2</v>
      </c>
      <c r="B31" s="15">
        <v>7.4807499999999999E-2</v>
      </c>
      <c r="C31" s="15">
        <v>7.4958999999999998E-2</v>
      </c>
      <c r="D31" s="15">
        <v>0.22748399999999999</v>
      </c>
      <c r="E31" s="15">
        <v>0.2612351</v>
      </c>
      <c r="F31" s="15">
        <v>0.31501800000000002</v>
      </c>
    </row>
    <row r="32" spans="1:6" x14ac:dyDescent="0.25">
      <c r="A32" s="15">
        <v>0.33737689999999998</v>
      </c>
      <c r="B32" s="15">
        <v>0.19915169999999999</v>
      </c>
      <c r="C32" s="15">
        <v>0.120784</v>
      </c>
      <c r="D32" s="15">
        <v>0.19989750000000001</v>
      </c>
      <c r="E32" s="15">
        <v>0.10202360000000001</v>
      </c>
      <c r="F32" s="15">
        <v>4.0766299999999998E-2</v>
      </c>
    </row>
    <row r="33" spans="1:6" x14ac:dyDescent="0.25">
      <c r="A33" s="15">
        <v>0.16592879999999999</v>
      </c>
      <c r="B33" s="15">
        <v>0.1571688</v>
      </c>
      <c r="C33" s="15">
        <v>0.1190185</v>
      </c>
      <c r="D33" s="15">
        <v>0.25534859999999998</v>
      </c>
      <c r="E33" s="15">
        <v>0.18573129999999999</v>
      </c>
      <c r="F33" s="15">
        <v>0.11680409999999999</v>
      </c>
    </row>
    <row r="34" spans="1:6" x14ac:dyDescent="0.25">
      <c r="A34" s="15">
        <v>0.14584839999999999</v>
      </c>
      <c r="B34" s="15">
        <v>0.14768829999999999</v>
      </c>
      <c r="C34" s="15">
        <v>0.1156514</v>
      </c>
      <c r="D34" s="15">
        <v>0.25833889999999998</v>
      </c>
      <c r="E34" s="15">
        <v>0.1983451</v>
      </c>
      <c r="F34" s="15">
        <v>0.13412789999999999</v>
      </c>
    </row>
    <row r="35" spans="1:6" x14ac:dyDescent="0.25">
      <c r="A35" s="15">
        <v>6.4114199999999996E-2</v>
      </c>
      <c r="B35" s="15">
        <v>9.2181200000000005E-2</v>
      </c>
      <c r="C35" s="15">
        <v>8.68086E-2</v>
      </c>
      <c r="D35" s="15">
        <v>0.24348449999999999</v>
      </c>
      <c r="E35" s="15">
        <v>0.25244519999999998</v>
      </c>
      <c r="F35" s="15">
        <v>0.26096619999999998</v>
      </c>
    </row>
    <row r="36" spans="1:6" x14ac:dyDescent="0.25">
      <c r="A36" s="15">
        <v>3.9673800000000002E-2</v>
      </c>
      <c r="B36" s="15">
        <v>6.7230700000000004E-2</v>
      </c>
      <c r="C36" s="15">
        <v>6.9355700000000006E-2</v>
      </c>
      <c r="D36" s="15">
        <v>0.21848090000000001</v>
      </c>
      <c r="E36" s="15">
        <v>0.26325870000000001</v>
      </c>
      <c r="F36" s="15">
        <v>0.34200019999999998</v>
      </c>
    </row>
    <row r="37" spans="1:6" x14ac:dyDescent="0.25">
      <c r="A37" s="15">
        <v>5.1793699999999998E-2</v>
      </c>
      <c r="B37" s="15">
        <v>8.0335900000000002E-2</v>
      </c>
      <c r="C37" s="15">
        <v>7.8877199999999995E-2</v>
      </c>
      <c r="D37" s="15">
        <v>0.23324259999999999</v>
      </c>
      <c r="E37" s="15">
        <v>0.25900689999999998</v>
      </c>
      <c r="F37" s="15">
        <v>0.2967437</v>
      </c>
    </row>
    <row r="38" spans="1:6" x14ac:dyDescent="0.25">
      <c r="A38" s="15">
        <v>0.3895844</v>
      </c>
      <c r="B38" s="15">
        <v>0.20172799999999999</v>
      </c>
      <c r="C38" s="15">
        <v>0.11559419999999999</v>
      </c>
      <c r="D38" s="15">
        <v>0.17939640000000001</v>
      </c>
      <c r="E38" s="15">
        <v>8.3717299999999994E-2</v>
      </c>
      <c r="F38" s="15">
        <v>2.9979700000000001E-2</v>
      </c>
    </row>
    <row r="39" spans="1:6" x14ac:dyDescent="0.25">
      <c r="A39" s="15">
        <v>6.4610299999999996E-2</v>
      </c>
      <c r="B39" s="15">
        <v>9.2631599999999994E-2</v>
      </c>
      <c r="C39" s="15">
        <v>8.7097900000000006E-2</v>
      </c>
      <c r="D39" s="15">
        <v>0.2438207</v>
      </c>
      <c r="E39" s="15">
        <v>0.25215290000000001</v>
      </c>
      <c r="F39" s="15">
        <v>0.25968669999999999</v>
      </c>
    </row>
    <row r="40" spans="1:6" x14ac:dyDescent="0.25">
      <c r="A40" s="15">
        <v>0.18934590000000001</v>
      </c>
      <c r="B40" s="15">
        <v>0.1667237</v>
      </c>
      <c r="C40" s="15">
        <v>0.1217858</v>
      </c>
      <c r="D40" s="15">
        <v>0.25028280000000003</v>
      </c>
      <c r="E40" s="15">
        <v>0.17179739999999999</v>
      </c>
      <c r="F40" s="15">
        <v>0.10006429999999999</v>
      </c>
    </row>
    <row r="41" spans="1:6" x14ac:dyDescent="0.25">
      <c r="A41" s="15">
        <v>0.2018334</v>
      </c>
      <c r="B41" s="15">
        <v>0.1712243</v>
      </c>
      <c r="C41" s="15">
        <v>0.12282609999999999</v>
      </c>
      <c r="D41" s="15">
        <v>0.24704809999999999</v>
      </c>
      <c r="E41" s="15">
        <v>0.16471520000000001</v>
      </c>
      <c r="F41" s="15">
        <v>9.2353000000000005E-2</v>
      </c>
    </row>
    <row r="42" spans="1:6" x14ac:dyDescent="0.25">
      <c r="A42" s="15">
        <v>0.31194080000000002</v>
      </c>
      <c r="B42" s="15">
        <v>0.1964236</v>
      </c>
      <c r="C42" s="15">
        <v>0.1226027</v>
      </c>
      <c r="D42" s="15">
        <v>0.2096857</v>
      </c>
      <c r="E42" s="15">
        <v>0.1119999</v>
      </c>
      <c r="F42" s="15">
        <v>4.7347199999999999E-2</v>
      </c>
    </row>
    <row r="43" spans="1:6" x14ac:dyDescent="0.25">
      <c r="A43" s="15">
        <v>4.8858E-3</v>
      </c>
      <c r="B43" s="15">
        <v>1.42244E-2</v>
      </c>
      <c r="C43" s="15">
        <v>2.0175499999999999E-2</v>
      </c>
      <c r="D43" s="15">
        <v>9.7186499999999995E-2</v>
      </c>
      <c r="E43" s="15">
        <v>0.19992579999999999</v>
      </c>
      <c r="F43" s="15">
        <v>0.66360189999999997</v>
      </c>
    </row>
    <row r="44" spans="1:6" x14ac:dyDescent="0.25">
      <c r="A44" s="15">
        <v>8.7154200000000001E-2</v>
      </c>
      <c r="B44" s="15">
        <v>0.1112974</v>
      </c>
      <c r="C44" s="15">
        <v>9.8317100000000004E-2</v>
      </c>
      <c r="D44" s="15">
        <v>0.25455709999999998</v>
      </c>
      <c r="E44" s="15">
        <v>0.23768829999999999</v>
      </c>
      <c r="F44" s="15">
        <v>0.2109859</v>
      </c>
    </row>
    <row r="45" spans="1:6" x14ac:dyDescent="0.25">
      <c r="A45" s="15">
        <v>0.14584839999999999</v>
      </c>
      <c r="B45" s="15">
        <v>0.14768829999999999</v>
      </c>
      <c r="C45" s="15">
        <v>0.1156514</v>
      </c>
      <c r="D45" s="15">
        <v>0.25833889999999998</v>
      </c>
      <c r="E45" s="15">
        <v>0.1983451</v>
      </c>
      <c r="F45" s="15">
        <v>0.13412789999999999</v>
      </c>
    </row>
    <row r="46" spans="1:6" x14ac:dyDescent="0.25">
      <c r="A46" s="15">
        <v>4.42631E-2</v>
      </c>
      <c r="B46" s="15">
        <v>7.2387300000000002E-2</v>
      </c>
      <c r="C46" s="15">
        <v>7.3199E-2</v>
      </c>
      <c r="D46" s="15">
        <v>0.2247526</v>
      </c>
      <c r="E46" s="15">
        <v>0.262019</v>
      </c>
      <c r="F46" s="15">
        <v>0.32337890000000002</v>
      </c>
    </row>
    <row r="47" spans="1:6" x14ac:dyDescent="0.25">
      <c r="A47" s="15">
        <v>0.37007190000000001</v>
      </c>
      <c r="B47" s="15">
        <v>0.20121900000000001</v>
      </c>
      <c r="C47" s="15">
        <v>0.1177415</v>
      </c>
      <c r="D47" s="15">
        <v>0.18709390000000001</v>
      </c>
      <c r="E47" s="15">
        <v>9.02361E-2</v>
      </c>
      <c r="F47" s="15">
        <v>3.3637599999999997E-2</v>
      </c>
    </row>
    <row r="48" spans="1:6" x14ac:dyDescent="0.25">
      <c r="A48" s="15">
        <v>0.15251680000000001</v>
      </c>
      <c r="B48" s="15">
        <v>0.15097849999999999</v>
      </c>
      <c r="C48" s="15">
        <v>0.1168829</v>
      </c>
      <c r="D48" s="15">
        <v>0.25751039999999997</v>
      </c>
      <c r="E48" s="15">
        <v>0.1940904</v>
      </c>
      <c r="F48" s="15">
        <v>0.128021</v>
      </c>
    </row>
    <row r="49" spans="1:6" x14ac:dyDescent="0.25">
      <c r="A49" s="15">
        <v>1.55458E-2</v>
      </c>
      <c r="B49" s="15">
        <v>3.4483E-2</v>
      </c>
      <c r="C49" s="15">
        <v>4.1544900000000003E-2</v>
      </c>
      <c r="D49" s="15">
        <v>0.16036619999999999</v>
      </c>
      <c r="E49" s="15">
        <v>0.25029249999999997</v>
      </c>
      <c r="F49" s="15">
        <v>0.49776759999999998</v>
      </c>
    </row>
    <row r="50" spans="1:6" x14ac:dyDescent="0.25">
      <c r="A50" s="15">
        <v>7.5345200000000001E-2</v>
      </c>
      <c r="B50" s="15">
        <v>0.1019369</v>
      </c>
      <c r="C50" s="15">
        <v>9.2879400000000001E-2</v>
      </c>
      <c r="D50" s="15">
        <v>0.2499383</v>
      </c>
      <c r="E50" s="15">
        <v>0.24548929999999999</v>
      </c>
      <c r="F50" s="15">
        <v>0.23441090000000001</v>
      </c>
    </row>
    <row r="51" spans="1:6" x14ac:dyDescent="0.25">
      <c r="A51" s="15">
        <v>4.5592399999999998E-2</v>
      </c>
      <c r="B51" s="15">
        <v>7.38346E-2</v>
      </c>
      <c r="C51" s="15">
        <v>7.4254899999999999E-2</v>
      </c>
      <c r="D51" s="15">
        <v>0.22640189999999999</v>
      </c>
      <c r="E51" s="15">
        <v>0.26156489999999999</v>
      </c>
      <c r="F51" s="15">
        <v>0.3183513</v>
      </c>
    </row>
    <row r="52" spans="1:6" x14ac:dyDescent="0.25">
      <c r="A52" s="15">
        <v>3.9673800000000002E-2</v>
      </c>
      <c r="B52" s="15">
        <v>6.7230700000000004E-2</v>
      </c>
      <c r="C52" s="15">
        <v>6.9355700000000006E-2</v>
      </c>
      <c r="D52" s="15">
        <v>0.21848090000000001</v>
      </c>
      <c r="E52" s="15">
        <v>0.26325870000000001</v>
      </c>
      <c r="F52" s="15">
        <v>0.34200019999999998</v>
      </c>
    </row>
    <row r="53" spans="1:6" x14ac:dyDescent="0.25">
      <c r="A53" s="15">
        <v>7.6518000000000003E-3</v>
      </c>
      <c r="B53" s="15">
        <v>2.0171700000000001E-2</v>
      </c>
      <c r="C53" s="15">
        <v>2.6937900000000001E-2</v>
      </c>
      <c r="D53" s="15">
        <v>0.1194602</v>
      </c>
      <c r="E53" s="15">
        <v>0.22181480000000001</v>
      </c>
      <c r="F53" s="15">
        <v>0.60396369999999999</v>
      </c>
    </row>
    <row r="54" spans="1:6" x14ac:dyDescent="0.25">
      <c r="A54" s="15">
        <v>4.5592399999999998E-2</v>
      </c>
      <c r="B54" s="15">
        <v>7.38346E-2</v>
      </c>
      <c r="C54" s="15">
        <v>7.4254899999999999E-2</v>
      </c>
      <c r="D54" s="15">
        <v>0.22640189999999999</v>
      </c>
      <c r="E54" s="15">
        <v>0.26156489999999999</v>
      </c>
      <c r="F54" s="15">
        <v>0.3183513</v>
      </c>
    </row>
    <row r="55" spans="1:6" x14ac:dyDescent="0.25">
      <c r="A55" s="15">
        <v>1.55458E-2</v>
      </c>
      <c r="B55" s="15">
        <v>3.4483E-2</v>
      </c>
      <c r="C55" s="15">
        <v>4.1544900000000003E-2</v>
      </c>
      <c r="D55" s="15">
        <v>0.16036619999999999</v>
      </c>
      <c r="E55" s="15">
        <v>0.25029249999999997</v>
      </c>
      <c r="F55" s="15">
        <v>0.49776759999999998</v>
      </c>
    </row>
    <row r="56" spans="1:6" x14ac:dyDescent="0.25">
      <c r="A56" s="15">
        <v>2.2901399999999999E-2</v>
      </c>
      <c r="B56" s="15">
        <v>4.57539E-2</v>
      </c>
      <c r="C56" s="15">
        <v>5.1856300000000001E-2</v>
      </c>
      <c r="D56" s="15">
        <v>0.1846177</v>
      </c>
      <c r="E56" s="15">
        <v>0.26011889999999999</v>
      </c>
      <c r="F56" s="15">
        <v>0.43475170000000002</v>
      </c>
    </row>
    <row r="57" spans="1:6" x14ac:dyDescent="0.25">
      <c r="A57" s="15">
        <v>0.1887778</v>
      </c>
      <c r="B57" s="15">
        <v>0.1665095</v>
      </c>
      <c r="C57" s="15">
        <v>0.1217317</v>
      </c>
      <c r="D57" s="15">
        <v>0.25042209999999998</v>
      </c>
      <c r="E57" s="15">
        <v>0.17212540000000001</v>
      </c>
      <c r="F57" s="15">
        <v>0.1004335</v>
      </c>
    </row>
    <row r="58" spans="1:6" x14ac:dyDescent="0.25">
      <c r="A58" s="15">
        <v>0.1125458</v>
      </c>
      <c r="B58" s="15">
        <v>0.1288638</v>
      </c>
      <c r="C58" s="15">
        <v>0.10747719999999999</v>
      </c>
      <c r="D58" s="15">
        <v>0.25922499999999998</v>
      </c>
      <c r="E58" s="15">
        <v>0.2204238</v>
      </c>
      <c r="F58" s="15">
        <v>0.17146429999999999</v>
      </c>
    </row>
    <row r="59" spans="1:6" x14ac:dyDescent="0.25">
      <c r="A59" s="15">
        <v>9.3754000000000007E-3</v>
      </c>
      <c r="B59" s="15">
        <v>2.35731E-2</v>
      </c>
      <c r="C59" s="15">
        <v>3.05968E-2</v>
      </c>
      <c r="D59" s="15">
        <v>0.13053790000000001</v>
      </c>
      <c r="E59" s="15">
        <v>0.2309812</v>
      </c>
      <c r="F59" s="15">
        <v>0.57493570000000005</v>
      </c>
    </row>
    <row r="60" spans="1:6" x14ac:dyDescent="0.25">
      <c r="A60" s="15">
        <v>9.4899999999999998E-2</v>
      </c>
      <c r="B60" s="15">
        <v>0.1169999</v>
      </c>
      <c r="C60" s="15">
        <v>0.1014424</v>
      </c>
      <c r="D60" s="15">
        <v>0.25664039999999999</v>
      </c>
      <c r="E60" s="15">
        <v>0.2324446</v>
      </c>
      <c r="F60" s="15">
        <v>0.19757259999999999</v>
      </c>
    </row>
    <row r="61" spans="1:6" x14ac:dyDescent="0.25">
      <c r="A61" s="15">
        <v>0.28285389999999999</v>
      </c>
      <c r="B61" s="15">
        <v>0.1920056</v>
      </c>
      <c r="C61" s="15">
        <v>0.12399689999999999</v>
      </c>
      <c r="D61" s="15">
        <v>0.220553</v>
      </c>
      <c r="E61" s="15">
        <v>0.1243467</v>
      </c>
      <c r="F61" s="15">
        <v>5.6243799999999997E-2</v>
      </c>
    </row>
    <row r="62" spans="1:6" x14ac:dyDescent="0.25">
      <c r="A62" s="15">
        <v>3.6699599999999999E-2</v>
      </c>
      <c r="B62" s="15">
        <v>6.37461E-2</v>
      </c>
      <c r="C62" s="15">
        <v>6.6684400000000005E-2</v>
      </c>
      <c r="D62" s="15">
        <v>0.21387590000000001</v>
      </c>
      <c r="E62" s="15">
        <v>0.26373239999999998</v>
      </c>
      <c r="F62" s="15">
        <v>0.35526150000000001</v>
      </c>
    </row>
    <row r="63" spans="1:6" x14ac:dyDescent="0.25">
      <c r="A63" s="15">
        <v>0.15158940000000001</v>
      </c>
      <c r="B63" s="15">
        <v>0.15052950000000001</v>
      </c>
      <c r="C63" s="15">
        <v>0.11671869999999999</v>
      </c>
      <c r="D63" s="15">
        <v>0.25763609999999998</v>
      </c>
      <c r="E63" s="15">
        <v>0.1946784</v>
      </c>
      <c r="F63" s="15">
        <v>0.12884789999999999</v>
      </c>
    </row>
    <row r="64" spans="1:6" x14ac:dyDescent="0.25">
      <c r="A64" s="15">
        <v>9.8913699999999993E-2</v>
      </c>
      <c r="B64" s="15">
        <v>0.11983050000000001</v>
      </c>
      <c r="C64" s="15">
        <v>0.1029403</v>
      </c>
      <c r="D64" s="15">
        <v>0.25747170000000003</v>
      </c>
      <c r="E64" s="15">
        <v>0.22971079999999999</v>
      </c>
      <c r="F64" s="15">
        <v>0.191133</v>
      </c>
    </row>
    <row r="65" spans="1:11" x14ac:dyDescent="0.25">
      <c r="A65" s="15">
        <v>0.16592879999999999</v>
      </c>
      <c r="B65" s="15">
        <v>0.1571688</v>
      </c>
      <c r="C65" s="15">
        <v>0.1190185</v>
      </c>
      <c r="D65" s="15">
        <v>0.25534859999999998</v>
      </c>
      <c r="E65" s="15">
        <v>0.18573129999999999</v>
      </c>
      <c r="F65" s="15">
        <v>0.11680409999999999</v>
      </c>
      <c r="G65" s="15"/>
      <c r="H65" s="15"/>
      <c r="I65" s="15"/>
      <c r="J65" s="15"/>
      <c r="K65" s="15"/>
    </row>
    <row r="66" spans="1:11" x14ac:dyDescent="0.25">
      <c r="A66" s="15">
        <v>3.2993500000000002E-2</v>
      </c>
      <c r="B66" s="15">
        <v>5.9229900000000002E-2</v>
      </c>
      <c r="C66" s="15">
        <v>6.3130199999999997E-2</v>
      </c>
      <c r="D66" s="15">
        <v>0.2074366</v>
      </c>
      <c r="E66" s="15">
        <v>0.26385560000000002</v>
      </c>
      <c r="F66" s="15">
        <v>0.37335420000000002</v>
      </c>
      <c r="G66" s="15"/>
      <c r="H66" s="15"/>
      <c r="I66" s="15"/>
      <c r="J66" s="15"/>
      <c r="K66" s="15"/>
    </row>
    <row r="67" spans="1:11" x14ac:dyDescent="0.25">
      <c r="A67" s="15">
        <v>0.12943360000000001</v>
      </c>
      <c r="B67" s="15">
        <v>0.13893720000000001</v>
      </c>
      <c r="C67" s="15">
        <v>0.1120789</v>
      </c>
      <c r="D67" s="15">
        <v>0.25953910000000002</v>
      </c>
      <c r="E67" s="15">
        <v>0.20907400000000001</v>
      </c>
      <c r="F67" s="15">
        <v>0.15093719999999999</v>
      </c>
      <c r="G67" s="15"/>
      <c r="H67" s="15"/>
      <c r="I67" s="15"/>
      <c r="J67" s="15"/>
      <c r="K67" s="15"/>
    </row>
    <row r="68" spans="1:11" x14ac:dyDescent="0.25">
      <c r="A68" s="15">
        <v>0.12943360000000001</v>
      </c>
      <c r="B68" s="15">
        <v>0.13893720000000001</v>
      </c>
      <c r="C68" s="15">
        <v>0.1120789</v>
      </c>
      <c r="D68" s="15">
        <v>0.25953910000000002</v>
      </c>
      <c r="E68" s="15">
        <v>0.20907400000000001</v>
      </c>
      <c r="F68" s="15">
        <v>0.15093719999999999</v>
      </c>
      <c r="G68" s="15"/>
      <c r="H68" s="15"/>
      <c r="I68" s="15"/>
      <c r="J68" s="15"/>
      <c r="K68" s="15"/>
    </row>
    <row r="69" spans="1:11" x14ac:dyDescent="0.25">
      <c r="A69" s="15">
        <v>0.12943360000000001</v>
      </c>
      <c r="B69" s="15">
        <v>0.13893720000000001</v>
      </c>
      <c r="C69" s="15">
        <v>0.1120789</v>
      </c>
      <c r="D69" s="15">
        <v>0.25953910000000002</v>
      </c>
      <c r="E69" s="15">
        <v>0.20907400000000001</v>
      </c>
      <c r="F69" s="15">
        <v>0.15093719999999999</v>
      </c>
      <c r="G69" s="15"/>
      <c r="H69" s="15"/>
      <c r="I69" s="15"/>
      <c r="J69" s="15"/>
      <c r="K69" s="15"/>
    </row>
    <row r="70" spans="1:11" x14ac:dyDescent="0.25">
      <c r="A70" s="15">
        <v>0.1012499</v>
      </c>
      <c r="B70" s="15">
        <v>0.1214409</v>
      </c>
      <c r="C70" s="15">
        <v>0.1037764</v>
      </c>
      <c r="D70" s="15">
        <v>0.25788470000000002</v>
      </c>
      <c r="E70" s="15">
        <v>0.2281175</v>
      </c>
      <c r="F70" s="15">
        <v>0.18753059999999999</v>
      </c>
      <c r="G70" s="15"/>
      <c r="H70" s="15"/>
      <c r="I70" s="15"/>
      <c r="J70" s="15"/>
      <c r="K70" s="15"/>
    </row>
    <row r="71" spans="1:11" x14ac:dyDescent="0.25">
      <c r="A71" s="15">
        <v>5.5709399999999999E-2</v>
      </c>
      <c r="B71" s="15">
        <v>8.4245100000000003E-2</v>
      </c>
      <c r="C71" s="15">
        <v>8.1563700000000003E-2</v>
      </c>
      <c r="D71" s="15">
        <v>0.23692869999999999</v>
      </c>
      <c r="E71" s="15">
        <v>0.25709419999999999</v>
      </c>
      <c r="F71" s="15">
        <v>0.28445900000000002</v>
      </c>
      <c r="G71" s="15"/>
      <c r="H71" s="15"/>
      <c r="I71" s="15"/>
      <c r="J71" s="15"/>
      <c r="K71" s="15"/>
    </row>
    <row r="72" spans="1:11" x14ac:dyDescent="0.25">
      <c r="A72" s="15">
        <v>9.8913699999999993E-2</v>
      </c>
      <c r="B72" s="15">
        <v>0.11983050000000001</v>
      </c>
      <c r="C72" s="15">
        <v>0.1029403</v>
      </c>
      <c r="D72" s="15">
        <v>0.25747170000000003</v>
      </c>
      <c r="E72" s="15">
        <v>0.22971079999999999</v>
      </c>
      <c r="F72" s="15">
        <v>0.191133</v>
      </c>
      <c r="G72" s="15"/>
      <c r="H72" s="15"/>
      <c r="I72" s="15"/>
      <c r="J72" s="15"/>
      <c r="K72" s="15"/>
    </row>
    <row r="73" spans="1:11" x14ac:dyDescent="0.25">
      <c r="A73" s="15">
        <v>5.9737400000000003E-2</v>
      </c>
      <c r="B73" s="15">
        <v>8.8122300000000001E-2</v>
      </c>
      <c r="C73" s="15">
        <v>8.4160799999999994E-2</v>
      </c>
      <c r="D73" s="15">
        <v>0.2402831</v>
      </c>
      <c r="E73" s="15">
        <v>0.25494499999999998</v>
      </c>
      <c r="F73" s="15">
        <v>0.27275129999999997</v>
      </c>
      <c r="G73" s="15"/>
      <c r="H73" s="15"/>
      <c r="I73" s="15"/>
      <c r="J73" s="15"/>
      <c r="K73" s="15"/>
    </row>
    <row r="74" spans="1:11" x14ac:dyDescent="0.25">
      <c r="A74" s="15">
        <v>3.0439799999999999E-2</v>
      </c>
      <c r="B74" s="15">
        <v>5.5994500000000003E-2</v>
      </c>
      <c r="C74" s="15">
        <v>6.0517599999999998E-2</v>
      </c>
      <c r="D74" s="15">
        <v>0.2024753</v>
      </c>
      <c r="E74" s="15">
        <v>0.26356489999999999</v>
      </c>
      <c r="F74" s="15">
        <v>0.38700790000000002</v>
      </c>
      <c r="G74" s="15"/>
      <c r="H74" s="15"/>
      <c r="I74" s="15"/>
      <c r="J74" s="15"/>
      <c r="K74" s="15"/>
    </row>
    <row r="75" spans="1:11" x14ac:dyDescent="0.25">
      <c r="A75" s="15">
        <v>9.2814199999999999E-2</v>
      </c>
      <c r="B75" s="15">
        <v>0.11549619999999999</v>
      </c>
      <c r="C75" s="15">
        <v>0.1006322</v>
      </c>
      <c r="D75" s="15">
        <v>0.25614419999999999</v>
      </c>
      <c r="E75" s="15">
        <v>0.23386199999999999</v>
      </c>
      <c r="F75" s="15">
        <v>0.20105129999999999</v>
      </c>
      <c r="G75" s="15"/>
      <c r="H75" s="15"/>
      <c r="I75" s="15"/>
      <c r="J75" s="15"/>
      <c r="K75" s="15"/>
    </row>
    <row r="76" spans="1:11" x14ac:dyDescent="0.25">
      <c r="A76" s="15">
        <v>0.31054769999999998</v>
      </c>
      <c r="B76" s="15">
        <v>0.19624440000000001</v>
      </c>
      <c r="C76" s="15">
        <v>0.122687</v>
      </c>
      <c r="D76" s="15">
        <v>0.21021529999999999</v>
      </c>
      <c r="E76" s="15">
        <v>0.1125679</v>
      </c>
      <c r="F76" s="15">
        <v>4.7737700000000001E-2</v>
      </c>
      <c r="G76" s="15"/>
      <c r="H76" s="15"/>
      <c r="I76" s="15"/>
      <c r="J76" s="15"/>
      <c r="K76" s="15"/>
    </row>
    <row r="77" spans="1:11" x14ac:dyDescent="0.25">
      <c r="A77" s="15">
        <v>0.1480012</v>
      </c>
      <c r="B77" s="15">
        <v>0.1487665</v>
      </c>
      <c r="C77" s="15">
        <v>0.116062</v>
      </c>
      <c r="D77" s="15">
        <v>0.25809100000000001</v>
      </c>
      <c r="E77" s="15">
        <v>0.19696459999999999</v>
      </c>
      <c r="F77" s="15">
        <v>0.1321148</v>
      </c>
      <c r="G77" s="15"/>
      <c r="H77" s="15"/>
      <c r="I77" s="15"/>
      <c r="J77" s="15"/>
      <c r="K77" s="15"/>
    </row>
    <row r="78" spans="1:11" x14ac:dyDescent="0.25">
      <c r="A78" s="15">
        <v>0.16592879999999999</v>
      </c>
      <c r="B78" s="15">
        <v>0.1571688</v>
      </c>
      <c r="C78" s="15">
        <v>0.1190185</v>
      </c>
      <c r="D78" s="15">
        <v>0.25534859999999998</v>
      </c>
      <c r="E78" s="15">
        <v>0.18573129999999999</v>
      </c>
      <c r="F78" s="15">
        <v>0.11680409999999999</v>
      </c>
      <c r="G78" s="15"/>
      <c r="H78" s="15"/>
      <c r="I78" s="15"/>
      <c r="J78" s="15"/>
      <c r="K78" s="15"/>
    </row>
    <row r="79" spans="1:11" x14ac:dyDescent="0.25">
      <c r="A79" s="15">
        <v>8.6530899999999994E-2</v>
      </c>
      <c r="B79" s="15">
        <v>0.11082409999999999</v>
      </c>
      <c r="C79" s="15">
        <v>9.8051200000000005E-2</v>
      </c>
      <c r="D79" s="15">
        <v>0.25435960000000002</v>
      </c>
      <c r="E79" s="15">
        <v>0.23810719999999999</v>
      </c>
      <c r="F79" s="15">
        <v>0.21212690000000001</v>
      </c>
      <c r="G79" s="15"/>
      <c r="H79" s="15"/>
      <c r="I79" s="15"/>
      <c r="J79" s="15"/>
      <c r="K79" s="15"/>
    </row>
    <row r="80" spans="1:11" x14ac:dyDescent="0.25">
      <c r="A80" s="15">
        <v>8.6530899999999994E-2</v>
      </c>
      <c r="B80" s="15">
        <v>0.11082409999999999</v>
      </c>
      <c r="C80" s="15">
        <v>9.8051200000000005E-2</v>
      </c>
      <c r="D80" s="15">
        <v>0.25435960000000002</v>
      </c>
      <c r="E80" s="15">
        <v>0.23810719999999999</v>
      </c>
      <c r="F80" s="15">
        <v>0.21212690000000001</v>
      </c>
      <c r="G80" s="15"/>
      <c r="H80" s="15"/>
    </row>
    <row r="81" spans="1:11" x14ac:dyDescent="0.25">
      <c r="A81" s="15">
        <v>3.5953800000000001E-2</v>
      </c>
      <c r="B81" s="15">
        <v>6.2853400000000004E-2</v>
      </c>
      <c r="C81" s="15">
        <v>6.5990199999999999E-2</v>
      </c>
      <c r="D81" s="15">
        <v>0.21264630000000001</v>
      </c>
      <c r="E81" s="15">
        <v>0.2638025</v>
      </c>
      <c r="F81" s="15">
        <v>0.35875380000000001</v>
      </c>
      <c r="G81" s="15"/>
      <c r="H81" s="15"/>
    </row>
    <row r="82" spans="1:11" x14ac:dyDescent="0.25">
      <c r="A82" s="15">
        <v>0.1143454</v>
      </c>
      <c r="B82" s="15">
        <v>0.12999350000000001</v>
      </c>
      <c r="C82" s="15">
        <v>0.1080178</v>
      </c>
      <c r="D82" s="15">
        <v>0.2593473</v>
      </c>
      <c r="E82" s="15">
        <v>0.21920319999999999</v>
      </c>
      <c r="F82" s="15">
        <v>0.16909279999999999</v>
      </c>
      <c r="G82" s="15"/>
      <c r="H82" s="15"/>
    </row>
    <row r="83" spans="1:11" x14ac:dyDescent="0.25">
      <c r="A83" s="15">
        <v>9.2814199999999999E-2</v>
      </c>
      <c r="B83" s="15">
        <v>0.11549619999999999</v>
      </c>
      <c r="C83" s="15">
        <v>0.1006322</v>
      </c>
      <c r="D83" s="15">
        <v>0.25614419999999999</v>
      </c>
      <c r="E83" s="15">
        <v>0.23386199999999999</v>
      </c>
      <c r="F83" s="15">
        <v>0.20105129999999999</v>
      </c>
      <c r="G83" s="15"/>
      <c r="H83" s="15"/>
    </row>
    <row r="84" spans="1:11" x14ac:dyDescent="0.25">
      <c r="A84" s="15">
        <v>0.20848610000000001</v>
      </c>
      <c r="B84" s="15">
        <v>0.17346490000000001</v>
      </c>
      <c r="C84" s="15">
        <v>0.1232698</v>
      </c>
      <c r="D84" s="15">
        <v>0.24520040000000001</v>
      </c>
      <c r="E84" s="15">
        <v>0.16104019999999999</v>
      </c>
      <c r="F84" s="15">
        <v>8.8538599999999995E-2</v>
      </c>
      <c r="G84" s="15"/>
      <c r="H84" s="15"/>
    </row>
    <row r="85" spans="1:11" x14ac:dyDescent="0.25">
      <c r="A85" s="15">
        <v>0.18771409999999999</v>
      </c>
      <c r="B85" s="15">
        <v>0.16610620000000001</v>
      </c>
      <c r="C85" s="15">
        <v>0.1216288</v>
      </c>
      <c r="D85" s="15">
        <v>0.25068079999999998</v>
      </c>
      <c r="E85" s="15">
        <v>0.1727408</v>
      </c>
      <c r="F85" s="15">
        <v>0.1011292</v>
      </c>
      <c r="G85" s="15"/>
      <c r="H85" s="15"/>
    </row>
    <row r="86" spans="1:11" x14ac:dyDescent="0.25">
      <c r="A86" s="15">
        <v>9.8913699999999993E-2</v>
      </c>
      <c r="B86" s="15">
        <v>0.11983050000000001</v>
      </c>
      <c r="C86" s="15">
        <v>0.1029403</v>
      </c>
      <c r="D86" s="15">
        <v>0.25747170000000003</v>
      </c>
      <c r="E86" s="15">
        <v>0.22971079999999999</v>
      </c>
      <c r="F86" s="15">
        <v>0.191133</v>
      </c>
      <c r="G86" s="15"/>
      <c r="H86" s="15"/>
      <c r="I86" s="15"/>
      <c r="J86" s="15"/>
      <c r="K86" s="15"/>
    </row>
    <row r="87" spans="1:11" x14ac:dyDescent="0.25">
      <c r="A87" s="15">
        <v>5.0397699999999997E-2</v>
      </c>
      <c r="B87" s="15">
        <v>7.8906799999999999E-2</v>
      </c>
      <c r="C87" s="15">
        <v>7.7877799999999997E-2</v>
      </c>
      <c r="D87" s="15">
        <v>0.23181650000000001</v>
      </c>
      <c r="E87" s="15">
        <v>0.25963849999999999</v>
      </c>
      <c r="F87" s="15">
        <v>0.30136269999999998</v>
      </c>
      <c r="G87" s="15"/>
      <c r="H87" s="15"/>
      <c r="I87" s="15"/>
      <c r="J87" s="15"/>
      <c r="K87" s="15"/>
    </row>
    <row r="88" spans="1:11" x14ac:dyDescent="0.25">
      <c r="A88" s="15">
        <v>0.1143454</v>
      </c>
      <c r="B88" s="15">
        <v>0.12999350000000001</v>
      </c>
      <c r="C88" s="15">
        <v>0.1080178</v>
      </c>
      <c r="D88" s="15">
        <v>0.2593473</v>
      </c>
      <c r="E88" s="15">
        <v>0.21920319999999999</v>
      </c>
      <c r="F88" s="15">
        <v>0.16909279999999999</v>
      </c>
      <c r="G88" s="15"/>
      <c r="H88" s="15"/>
      <c r="I88" s="15"/>
      <c r="J88" s="15"/>
      <c r="K88" s="15"/>
    </row>
    <row r="90" spans="1:11" x14ac:dyDescent="0.25">
      <c r="A90" s="15">
        <v>0.11359966321839077</v>
      </c>
      <c r="B90" s="15">
        <v>0.11416920804597704</v>
      </c>
      <c r="C90" s="15">
        <v>9.368435632183908E-2</v>
      </c>
      <c r="D90" s="15">
        <v>0.2315008459770117</v>
      </c>
      <c r="E90" s="15">
        <v>0.21707041264367818</v>
      </c>
      <c r="F90" s="15">
        <v>0.2299755114942528</v>
      </c>
      <c r="G90" s="15"/>
      <c r="H90" s="15"/>
      <c r="I90" s="15"/>
      <c r="J90" s="15"/>
      <c r="K90" s="15"/>
    </row>
    <row r="92" spans="1:11" x14ac:dyDescent="0.25">
      <c r="A92" s="15">
        <v>0.16666666666666666</v>
      </c>
      <c r="B92" s="15">
        <v>0.16666666666666666</v>
      </c>
      <c r="C92" s="15">
        <v>0.16666666666666666</v>
      </c>
      <c r="D92" s="15">
        <v>0.16666666666666666</v>
      </c>
      <c r="E92" s="15">
        <v>0.16666666666666666</v>
      </c>
      <c r="F92" s="15">
        <v>0.16666666666666666</v>
      </c>
      <c r="G92" s="15"/>
      <c r="H92" s="15"/>
      <c r="I92" s="15"/>
      <c r="J92" s="15"/>
      <c r="K92" s="1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9"/>
  <sheetViews>
    <sheetView workbookViewId="0">
      <selection activeCell="U20" sqref="U20"/>
    </sheetView>
  </sheetViews>
  <sheetFormatPr defaultColWidth="11.42578125" defaultRowHeight="15" x14ac:dyDescent="0.25"/>
  <cols>
    <col min="13" max="18" width="11.42578125" style="22"/>
  </cols>
  <sheetData>
    <row r="1" spans="1:18" ht="45.75" thickBot="1" x14ac:dyDescent="0.3">
      <c r="A1" s="16"/>
      <c r="B1" s="16"/>
      <c r="C1" s="36" t="s">
        <v>39</v>
      </c>
      <c r="D1" s="36"/>
      <c r="E1" s="36"/>
      <c r="F1" s="36"/>
      <c r="G1" s="36"/>
      <c r="H1" s="36"/>
      <c r="I1" s="36"/>
      <c r="J1" s="36"/>
      <c r="M1" s="21" t="s">
        <v>65</v>
      </c>
      <c r="N1" s="21" t="s">
        <v>66</v>
      </c>
      <c r="O1" s="21" t="s">
        <v>67</v>
      </c>
      <c r="P1" s="21" t="s">
        <v>68</v>
      </c>
      <c r="Q1" s="21" t="s">
        <v>69</v>
      </c>
      <c r="R1" s="21" t="s">
        <v>51</v>
      </c>
    </row>
    <row r="2" spans="1:18" ht="16.5" thickTop="1" thickBot="1" x14ac:dyDescent="0.3">
      <c r="A2" s="16"/>
      <c r="B2" s="16"/>
      <c r="C2" s="39"/>
      <c r="D2" s="37" t="s">
        <v>40</v>
      </c>
      <c r="E2" s="41" t="s">
        <v>41</v>
      </c>
      <c r="F2" s="41"/>
      <c r="G2" s="41"/>
      <c r="H2" s="41"/>
      <c r="I2" s="41"/>
      <c r="J2" s="41"/>
      <c r="M2" s="19">
        <v>5</v>
      </c>
      <c r="N2" s="18">
        <v>0</v>
      </c>
      <c r="O2" s="18">
        <v>0</v>
      </c>
      <c r="P2" s="17">
        <v>4</v>
      </c>
      <c r="Q2" s="17">
        <v>0</v>
      </c>
      <c r="R2" s="18">
        <v>1</v>
      </c>
    </row>
    <row r="3" spans="1:18" ht="16.5" thickTop="1" thickBot="1" x14ac:dyDescent="0.3">
      <c r="A3" s="16"/>
      <c r="B3" s="16"/>
      <c r="C3" s="40"/>
      <c r="D3" s="38"/>
      <c r="E3" s="29">
        <v>1</v>
      </c>
      <c r="F3" s="29">
        <v>2</v>
      </c>
      <c r="G3" s="29">
        <v>3</v>
      </c>
      <c r="H3" s="29">
        <v>4</v>
      </c>
      <c r="I3" s="29">
        <v>5</v>
      </c>
      <c r="J3" s="29">
        <v>6</v>
      </c>
      <c r="M3" s="19">
        <v>5</v>
      </c>
      <c r="N3" s="18">
        <v>0</v>
      </c>
      <c r="O3" s="18">
        <v>0</v>
      </c>
      <c r="P3" s="17">
        <v>3</v>
      </c>
      <c r="Q3" s="17">
        <v>0</v>
      </c>
      <c r="R3" s="18">
        <v>4</v>
      </c>
    </row>
    <row r="4" spans="1:18" ht="15" customHeight="1" x14ac:dyDescent="0.25">
      <c r="A4" s="16"/>
      <c r="B4" s="16"/>
      <c r="C4" s="42" t="s">
        <v>42</v>
      </c>
      <c r="D4" s="23">
        <v>-0.68</v>
      </c>
      <c r="E4" s="23">
        <v>0.15</v>
      </c>
      <c r="F4" s="23" t="s">
        <v>43</v>
      </c>
      <c r="G4" s="23" t="s">
        <v>44</v>
      </c>
      <c r="H4" s="23">
        <v>-0.01</v>
      </c>
      <c r="I4" s="23">
        <v>-0.09</v>
      </c>
      <c r="J4" s="23" t="s">
        <v>55</v>
      </c>
      <c r="M4" s="19">
        <v>5</v>
      </c>
      <c r="N4" s="18">
        <v>1</v>
      </c>
      <c r="O4" s="18">
        <v>0</v>
      </c>
      <c r="P4" s="17">
        <v>2</v>
      </c>
      <c r="Q4" s="17">
        <v>0</v>
      </c>
      <c r="R4" s="18">
        <v>1</v>
      </c>
    </row>
    <row r="5" spans="1:18" x14ac:dyDescent="0.25">
      <c r="A5" s="16"/>
      <c r="B5" s="16"/>
      <c r="C5" s="43"/>
      <c r="D5" s="24">
        <v>-0.37</v>
      </c>
      <c r="E5" s="24">
        <v>0.11</v>
      </c>
      <c r="F5" s="24">
        <v>0.04</v>
      </c>
      <c r="G5" s="24">
        <v>0.01</v>
      </c>
      <c r="H5" s="24">
        <v>0.03</v>
      </c>
      <c r="I5" s="24">
        <v>0.06</v>
      </c>
      <c r="J5" s="24">
        <v>0.06</v>
      </c>
      <c r="M5" s="19">
        <v>5</v>
      </c>
      <c r="N5" s="18">
        <v>0</v>
      </c>
      <c r="O5" s="18">
        <v>1</v>
      </c>
      <c r="P5" s="17">
        <v>2</v>
      </c>
      <c r="Q5" s="17">
        <v>0</v>
      </c>
      <c r="R5" s="18">
        <v>4</v>
      </c>
    </row>
    <row r="6" spans="1:18" x14ac:dyDescent="0.25">
      <c r="A6" s="16"/>
      <c r="B6" s="16"/>
      <c r="C6" s="44" t="s">
        <v>45</v>
      </c>
      <c r="D6" s="25">
        <v>0.51</v>
      </c>
      <c r="E6" s="25" t="s">
        <v>58</v>
      </c>
      <c r="F6" s="25" t="s">
        <v>57</v>
      </c>
      <c r="G6" s="25" t="s">
        <v>56</v>
      </c>
      <c r="H6" s="25" t="s">
        <v>56</v>
      </c>
      <c r="I6" s="25" t="s">
        <v>46</v>
      </c>
      <c r="J6" s="25">
        <v>0.16</v>
      </c>
      <c r="M6" s="19">
        <v>5</v>
      </c>
      <c r="N6" s="18">
        <v>0</v>
      </c>
      <c r="O6" s="18">
        <v>0</v>
      </c>
      <c r="P6" s="17">
        <v>2</v>
      </c>
      <c r="Q6" s="17">
        <v>0</v>
      </c>
      <c r="R6" s="18">
        <v>4</v>
      </c>
    </row>
    <row r="7" spans="1:18" x14ac:dyDescent="0.25">
      <c r="A7" s="16"/>
      <c r="B7" s="16"/>
      <c r="C7" s="43"/>
      <c r="D7" s="24">
        <v>-0.28999999999999998</v>
      </c>
      <c r="E7" s="24">
        <v>0.03</v>
      </c>
      <c r="F7" s="24">
        <v>3.5000000000000003E-2</v>
      </c>
      <c r="G7" s="24">
        <v>0.02</v>
      </c>
      <c r="H7" s="24">
        <v>0.03</v>
      </c>
      <c r="I7" s="24">
        <v>0.02</v>
      </c>
      <c r="J7" s="24">
        <v>0.1</v>
      </c>
      <c r="M7" s="19">
        <v>1</v>
      </c>
      <c r="N7" s="18">
        <v>0</v>
      </c>
      <c r="O7" s="18">
        <v>0</v>
      </c>
      <c r="P7" s="17">
        <v>4</v>
      </c>
      <c r="Q7" s="17">
        <v>0</v>
      </c>
      <c r="R7" s="18">
        <v>4</v>
      </c>
    </row>
    <row r="8" spans="1:18" ht="15" customHeight="1" x14ac:dyDescent="0.25">
      <c r="A8" s="16"/>
      <c r="B8" s="16"/>
      <c r="C8" s="44" t="s">
        <v>47</v>
      </c>
      <c r="D8" s="25">
        <v>-0.23</v>
      </c>
      <c r="E8" s="25" t="s">
        <v>48</v>
      </c>
      <c r="F8" s="25" t="s">
        <v>49</v>
      </c>
      <c r="G8" s="25">
        <v>0.01</v>
      </c>
      <c r="H8" s="25">
        <v>0.01</v>
      </c>
      <c r="I8" s="25" t="s">
        <v>59</v>
      </c>
      <c r="J8" s="25" t="s">
        <v>58</v>
      </c>
      <c r="M8" s="19">
        <v>5</v>
      </c>
      <c r="N8" s="18">
        <v>1</v>
      </c>
      <c r="O8" s="18">
        <v>0</v>
      </c>
      <c r="P8" s="17">
        <v>4</v>
      </c>
      <c r="Q8" s="17">
        <v>0</v>
      </c>
      <c r="R8" s="18">
        <v>5</v>
      </c>
    </row>
    <row r="9" spans="1:18" x14ac:dyDescent="0.25">
      <c r="A9" s="16"/>
      <c r="B9" s="16"/>
      <c r="C9" s="43"/>
      <c r="D9" s="24">
        <v>-0.12</v>
      </c>
      <c r="E9" s="24">
        <v>0.02</v>
      </c>
      <c r="F9" s="24">
        <v>1.7000000000000001E-2</v>
      </c>
      <c r="G9" s="24">
        <v>0.01</v>
      </c>
      <c r="H9" s="24">
        <v>8.9999999999999993E-3</v>
      </c>
      <c r="I9" s="24">
        <v>1.6E-2</v>
      </c>
      <c r="J9" s="24">
        <v>0.03</v>
      </c>
      <c r="M9" s="19">
        <v>5</v>
      </c>
      <c r="N9" s="18">
        <v>0</v>
      </c>
      <c r="O9" s="18">
        <v>1</v>
      </c>
      <c r="P9" s="17">
        <v>3</v>
      </c>
      <c r="Q9" s="17">
        <v>0</v>
      </c>
      <c r="R9" s="18">
        <v>6</v>
      </c>
    </row>
    <row r="10" spans="1:18" ht="15" customHeight="1" x14ac:dyDescent="0.25">
      <c r="A10" s="16"/>
      <c r="B10" s="16"/>
      <c r="C10" s="44" t="s">
        <v>50</v>
      </c>
      <c r="D10" s="25">
        <v>-0.63</v>
      </c>
      <c r="E10" s="25">
        <v>0.13</v>
      </c>
      <c r="F10" s="25" t="s">
        <v>43</v>
      </c>
      <c r="G10" s="25" t="s">
        <v>46</v>
      </c>
      <c r="H10" s="25" t="s">
        <v>62</v>
      </c>
      <c r="I10" s="25" t="s">
        <v>61</v>
      </c>
      <c r="J10" s="25" t="s">
        <v>60</v>
      </c>
      <c r="M10" s="19">
        <v>6</v>
      </c>
      <c r="N10" s="18">
        <v>0</v>
      </c>
      <c r="O10" s="18">
        <v>0</v>
      </c>
      <c r="P10" s="17">
        <v>1</v>
      </c>
      <c r="Q10" s="17">
        <v>0</v>
      </c>
      <c r="R10" s="18">
        <v>3</v>
      </c>
    </row>
    <row r="11" spans="1:18" x14ac:dyDescent="0.25">
      <c r="A11" s="16"/>
      <c r="B11" s="16"/>
      <c r="C11" s="43"/>
      <c r="D11" s="24">
        <v>-0.34</v>
      </c>
      <c r="E11" s="24">
        <v>0.09</v>
      </c>
      <c r="F11" s="24">
        <v>0.04</v>
      </c>
      <c r="G11" s="24">
        <v>0.01</v>
      </c>
      <c r="H11" s="24">
        <v>0.02</v>
      </c>
      <c r="I11" s="24">
        <v>0.05</v>
      </c>
      <c r="J11" s="24">
        <v>0.06</v>
      </c>
      <c r="M11" s="19">
        <v>2</v>
      </c>
      <c r="N11" s="18">
        <v>0</v>
      </c>
      <c r="O11" s="18">
        <v>0</v>
      </c>
      <c r="P11" s="17">
        <v>4</v>
      </c>
      <c r="Q11" s="17">
        <v>0</v>
      </c>
      <c r="R11" s="18">
        <v>4</v>
      </c>
    </row>
    <row r="12" spans="1:18" ht="15" customHeight="1" x14ac:dyDescent="0.25">
      <c r="A12" s="16"/>
      <c r="B12" s="16"/>
      <c r="C12" s="34" t="s">
        <v>51</v>
      </c>
      <c r="D12" s="26">
        <v>-0.15</v>
      </c>
      <c r="E12" s="26" t="s">
        <v>52</v>
      </c>
      <c r="F12" s="26" t="s">
        <v>53</v>
      </c>
      <c r="G12" s="27" t="s">
        <v>53</v>
      </c>
      <c r="H12" s="27">
        <v>7.0000000000000001E-3</v>
      </c>
      <c r="I12" s="27" t="s">
        <v>63</v>
      </c>
      <c r="J12" s="27" t="s">
        <v>64</v>
      </c>
      <c r="M12" s="19">
        <v>6</v>
      </c>
      <c r="N12" s="18">
        <v>0</v>
      </c>
      <c r="O12" s="18">
        <v>1</v>
      </c>
      <c r="P12" s="17">
        <v>2</v>
      </c>
      <c r="Q12" s="17">
        <v>0</v>
      </c>
      <c r="R12" s="18">
        <v>4</v>
      </c>
    </row>
    <row r="13" spans="1:18" ht="15.75" thickBot="1" x14ac:dyDescent="0.3">
      <c r="A13" s="16"/>
      <c r="B13" s="16"/>
      <c r="C13" s="35"/>
      <c r="D13" s="28">
        <v>-0.05</v>
      </c>
      <c r="E13" s="28">
        <v>0.01</v>
      </c>
      <c r="F13" s="28">
        <v>8.0000000000000002E-3</v>
      </c>
      <c r="G13" s="28">
        <v>5.0000000000000001E-3</v>
      </c>
      <c r="H13" s="28">
        <v>5.0000000000000001E-3</v>
      </c>
      <c r="I13" s="28">
        <v>8.0000000000000002E-3</v>
      </c>
      <c r="J13" s="28">
        <v>0.01</v>
      </c>
      <c r="M13" s="19">
        <v>2</v>
      </c>
      <c r="N13" s="18">
        <v>0</v>
      </c>
      <c r="O13" s="18">
        <v>0</v>
      </c>
      <c r="P13" s="17">
        <v>4</v>
      </c>
      <c r="Q13" s="17">
        <v>0</v>
      </c>
      <c r="R13" s="18">
        <v>3</v>
      </c>
    </row>
    <row r="14" spans="1:18" ht="15.75" thickTop="1" x14ac:dyDescent="0.25">
      <c r="A14" s="16"/>
      <c r="B14" s="16"/>
      <c r="C14" s="30" t="s">
        <v>54</v>
      </c>
      <c r="D14" s="27">
        <v>0.05</v>
      </c>
      <c r="E14" s="31"/>
      <c r="F14" s="31"/>
      <c r="G14" s="31"/>
      <c r="H14" s="31"/>
      <c r="I14" s="31"/>
      <c r="J14" s="31"/>
      <c r="M14" s="19">
        <v>5</v>
      </c>
      <c r="N14" s="18">
        <v>0</v>
      </c>
      <c r="O14" s="18">
        <v>0</v>
      </c>
      <c r="P14" s="17">
        <v>3</v>
      </c>
      <c r="Q14" s="17">
        <v>0</v>
      </c>
      <c r="R14" s="18">
        <v>5</v>
      </c>
    </row>
    <row r="15" spans="1:18" x14ac:dyDescent="0.25">
      <c r="A15" s="16"/>
      <c r="B15" s="16"/>
      <c r="C15" s="16"/>
      <c r="D15" s="20"/>
      <c r="E15" s="16"/>
      <c r="F15" s="16"/>
      <c r="G15" s="16"/>
      <c r="H15" s="16"/>
      <c r="I15" s="16"/>
      <c r="J15" s="16"/>
      <c r="M15" s="19">
        <v>3</v>
      </c>
      <c r="N15" s="18">
        <v>0</v>
      </c>
      <c r="O15" s="18">
        <v>0</v>
      </c>
      <c r="P15" s="17">
        <v>1</v>
      </c>
      <c r="Q15" s="17">
        <v>0</v>
      </c>
      <c r="R15" s="18">
        <v>5</v>
      </c>
    </row>
    <row r="16" spans="1:18" x14ac:dyDescent="0.25">
      <c r="M16" s="19">
        <v>5</v>
      </c>
      <c r="N16" s="18">
        <v>0</v>
      </c>
      <c r="O16" s="18">
        <v>0</v>
      </c>
      <c r="P16" s="17">
        <v>1</v>
      </c>
      <c r="Q16" s="17">
        <v>0</v>
      </c>
      <c r="R16" s="18">
        <v>5</v>
      </c>
    </row>
    <row r="17" spans="13:18" x14ac:dyDescent="0.25">
      <c r="M17" s="19">
        <v>6</v>
      </c>
      <c r="N17" s="18">
        <v>0</v>
      </c>
      <c r="O17" s="18">
        <v>0</v>
      </c>
      <c r="P17" s="17">
        <v>4</v>
      </c>
      <c r="Q17" s="17">
        <v>0</v>
      </c>
      <c r="R17" s="18">
        <v>5</v>
      </c>
    </row>
    <row r="18" spans="13:18" x14ac:dyDescent="0.25">
      <c r="M18" s="19">
        <v>6</v>
      </c>
      <c r="N18" s="18">
        <v>0</v>
      </c>
      <c r="O18" s="18">
        <v>0</v>
      </c>
      <c r="P18" s="17">
        <v>3</v>
      </c>
      <c r="Q18" s="17">
        <v>0</v>
      </c>
      <c r="R18" s="18">
        <v>4</v>
      </c>
    </row>
    <row r="19" spans="13:18" x14ac:dyDescent="0.25">
      <c r="M19" s="19">
        <v>4</v>
      </c>
      <c r="N19" s="18">
        <v>0</v>
      </c>
      <c r="O19" s="18">
        <v>0</v>
      </c>
      <c r="P19" s="17">
        <v>3</v>
      </c>
      <c r="Q19" s="17">
        <v>0</v>
      </c>
      <c r="R19" s="18">
        <v>5</v>
      </c>
    </row>
    <row r="20" spans="13:18" x14ac:dyDescent="0.25">
      <c r="M20" s="19">
        <v>5</v>
      </c>
      <c r="N20" s="19">
        <v>0</v>
      </c>
      <c r="O20" s="19">
        <v>0</v>
      </c>
      <c r="P20" s="19">
        <v>3</v>
      </c>
      <c r="Q20" s="19">
        <v>0</v>
      </c>
      <c r="R20" s="19">
        <v>5</v>
      </c>
    </row>
    <row r="21" spans="13:18" x14ac:dyDescent="0.25">
      <c r="M21" s="19">
        <v>1</v>
      </c>
      <c r="N21" s="19">
        <v>0</v>
      </c>
      <c r="O21" s="19">
        <v>0</v>
      </c>
      <c r="P21" s="19">
        <v>3</v>
      </c>
      <c r="Q21" s="19">
        <v>0</v>
      </c>
      <c r="R21" s="19">
        <v>6</v>
      </c>
    </row>
    <row r="22" spans="13:18" x14ac:dyDescent="0.25">
      <c r="M22" s="19">
        <v>4</v>
      </c>
      <c r="N22" s="19">
        <v>0</v>
      </c>
      <c r="O22" s="19">
        <v>0</v>
      </c>
      <c r="P22" s="19">
        <v>2</v>
      </c>
      <c r="Q22" s="19">
        <v>1</v>
      </c>
      <c r="R22" s="19">
        <v>5</v>
      </c>
    </row>
    <row r="23" spans="13:18" x14ac:dyDescent="0.25">
      <c r="M23" s="19">
        <v>4</v>
      </c>
      <c r="N23" s="19">
        <v>0</v>
      </c>
      <c r="O23" s="19">
        <v>1</v>
      </c>
      <c r="P23" s="19">
        <v>3</v>
      </c>
      <c r="Q23" s="19">
        <v>0</v>
      </c>
      <c r="R23" s="19">
        <v>5</v>
      </c>
    </row>
    <row r="24" spans="13:18" x14ac:dyDescent="0.25">
      <c r="M24" s="19">
        <v>6</v>
      </c>
      <c r="N24" s="19">
        <v>0</v>
      </c>
      <c r="O24" s="19">
        <v>0</v>
      </c>
      <c r="P24" s="19">
        <v>3</v>
      </c>
      <c r="Q24" s="19">
        <v>0</v>
      </c>
      <c r="R24" s="19">
        <v>4</v>
      </c>
    </row>
    <row r="25" spans="13:18" x14ac:dyDescent="0.25">
      <c r="M25" s="19">
        <v>2</v>
      </c>
      <c r="N25" s="19">
        <v>0</v>
      </c>
      <c r="O25" s="19">
        <v>0</v>
      </c>
      <c r="P25" s="19">
        <v>4</v>
      </c>
      <c r="Q25" s="19">
        <v>0</v>
      </c>
      <c r="R25" s="19">
        <v>6</v>
      </c>
    </row>
    <row r="26" spans="13:18" x14ac:dyDescent="0.25">
      <c r="M26" s="19">
        <v>6</v>
      </c>
      <c r="N26" s="19">
        <v>0</v>
      </c>
      <c r="O26" s="19">
        <v>0</v>
      </c>
      <c r="P26" s="19">
        <v>4</v>
      </c>
      <c r="Q26" s="19">
        <v>0</v>
      </c>
      <c r="R26" s="19">
        <v>5</v>
      </c>
    </row>
    <row r="27" spans="13:18" x14ac:dyDescent="0.25">
      <c r="M27" s="19">
        <v>2</v>
      </c>
      <c r="N27" s="19">
        <v>0</v>
      </c>
      <c r="O27" s="19">
        <v>0</v>
      </c>
      <c r="P27" s="19">
        <v>2</v>
      </c>
      <c r="Q27" s="19">
        <v>0</v>
      </c>
      <c r="R27" s="19">
        <v>10</v>
      </c>
    </row>
    <row r="28" spans="13:18" x14ac:dyDescent="0.25">
      <c r="M28" s="19">
        <v>2</v>
      </c>
      <c r="N28" s="19">
        <v>0</v>
      </c>
      <c r="O28" s="19">
        <v>0</v>
      </c>
      <c r="P28" s="19">
        <v>4</v>
      </c>
      <c r="Q28" s="19">
        <v>0</v>
      </c>
      <c r="R28" s="19">
        <v>8</v>
      </c>
    </row>
    <row r="29" spans="13:18" x14ac:dyDescent="0.25">
      <c r="M29" s="19">
        <v>3</v>
      </c>
      <c r="N29" s="19">
        <v>0</v>
      </c>
      <c r="O29" s="19">
        <v>0</v>
      </c>
      <c r="P29" s="19">
        <v>3</v>
      </c>
      <c r="Q29" s="19">
        <v>0</v>
      </c>
      <c r="R29" s="19">
        <v>6</v>
      </c>
    </row>
    <row r="30" spans="13:18" x14ac:dyDescent="0.25">
      <c r="M30" s="19">
        <v>5</v>
      </c>
      <c r="N30" s="19">
        <v>0</v>
      </c>
      <c r="O30" s="19">
        <v>0</v>
      </c>
      <c r="P30" s="19">
        <v>3</v>
      </c>
      <c r="Q30" s="19">
        <v>0</v>
      </c>
      <c r="R30" s="19">
        <v>5</v>
      </c>
    </row>
    <row r="31" spans="13:18" x14ac:dyDescent="0.25">
      <c r="M31" s="19">
        <v>4</v>
      </c>
      <c r="N31" s="19">
        <v>0</v>
      </c>
      <c r="O31" s="19">
        <v>0</v>
      </c>
      <c r="P31" s="19">
        <v>2</v>
      </c>
      <c r="Q31" s="19">
        <v>0</v>
      </c>
      <c r="R31" s="19">
        <v>4</v>
      </c>
    </row>
    <row r="32" spans="13:18" x14ac:dyDescent="0.25">
      <c r="M32" s="19">
        <v>3</v>
      </c>
      <c r="N32" s="19">
        <v>0</v>
      </c>
      <c r="O32" s="19">
        <v>0</v>
      </c>
      <c r="P32" s="19">
        <v>4</v>
      </c>
      <c r="Q32" s="19">
        <v>0</v>
      </c>
      <c r="R32" s="19">
        <v>9</v>
      </c>
    </row>
    <row r="33" spans="13:18" x14ac:dyDescent="0.25">
      <c r="M33" s="19">
        <v>3</v>
      </c>
      <c r="N33" s="19">
        <v>0</v>
      </c>
      <c r="O33" s="19">
        <v>0</v>
      </c>
      <c r="P33" s="19">
        <v>3</v>
      </c>
      <c r="Q33" s="19">
        <v>0</v>
      </c>
      <c r="R33" s="19">
        <v>7</v>
      </c>
    </row>
    <row r="34" spans="13:18" x14ac:dyDescent="0.25">
      <c r="M34" s="19">
        <v>6</v>
      </c>
      <c r="N34" s="19">
        <v>0</v>
      </c>
      <c r="O34" s="19">
        <v>0</v>
      </c>
      <c r="P34" s="19">
        <v>4</v>
      </c>
      <c r="Q34" s="19">
        <v>0</v>
      </c>
      <c r="R34" s="19">
        <v>5</v>
      </c>
    </row>
    <row r="35" spans="13:18" x14ac:dyDescent="0.25">
      <c r="M35" s="19">
        <v>3</v>
      </c>
      <c r="N35" s="19">
        <v>0</v>
      </c>
      <c r="O35" s="19">
        <v>0</v>
      </c>
      <c r="P35" s="19">
        <v>2</v>
      </c>
      <c r="Q35" s="19">
        <v>0</v>
      </c>
      <c r="R35" s="19">
        <v>5</v>
      </c>
    </row>
    <row r="36" spans="13:18" x14ac:dyDescent="0.25">
      <c r="M36" s="19">
        <v>6</v>
      </c>
      <c r="N36" s="19">
        <v>0</v>
      </c>
      <c r="O36" s="19">
        <v>0</v>
      </c>
      <c r="P36" s="19">
        <v>1</v>
      </c>
      <c r="Q36" s="19">
        <v>0</v>
      </c>
      <c r="R36" s="19">
        <v>5</v>
      </c>
    </row>
    <row r="37" spans="13:18" x14ac:dyDescent="0.25">
      <c r="M37" s="19">
        <v>1</v>
      </c>
      <c r="N37" s="19">
        <v>0</v>
      </c>
      <c r="O37" s="19">
        <v>1</v>
      </c>
      <c r="P37" s="19">
        <v>1</v>
      </c>
      <c r="Q37" s="19">
        <v>1</v>
      </c>
      <c r="R37" s="19">
        <v>5</v>
      </c>
    </row>
    <row r="38" spans="13:18" x14ac:dyDescent="0.25">
      <c r="M38" s="19">
        <v>2</v>
      </c>
      <c r="N38" s="19">
        <v>1</v>
      </c>
      <c r="O38" s="19">
        <v>0</v>
      </c>
      <c r="P38" s="19">
        <v>3</v>
      </c>
      <c r="Q38" s="19">
        <v>1</v>
      </c>
      <c r="R38" s="19">
        <v>3</v>
      </c>
    </row>
    <row r="39" spans="13:18" x14ac:dyDescent="0.25">
      <c r="M39" s="19">
        <v>5</v>
      </c>
      <c r="N39" s="19">
        <v>0</v>
      </c>
      <c r="O39" s="19">
        <v>0</v>
      </c>
      <c r="P39" s="19">
        <v>2</v>
      </c>
      <c r="Q39" s="19">
        <v>1</v>
      </c>
      <c r="R39" s="19">
        <v>1</v>
      </c>
    </row>
    <row r="40" spans="13:18" x14ac:dyDescent="0.25">
      <c r="M40" s="19">
        <v>4</v>
      </c>
      <c r="N40" s="19">
        <v>1</v>
      </c>
      <c r="O40" s="19">
        <v>1</v>
      </c>
      <c r="P40" s="19">
        <v>4</v>
      </c>
      <c r="Q40" s="19">
        <v>0</v>
      </c>
      <c r="R40" s="19">
        <v>5</v>
      </c>
    </row>
    <row r="41" spans="13:18" x14ac:dyDescent="0.25">
      <c r="M41" s="19">
        <v>5</v>
      </c>
      <c r="N41" s="19">
        <v>1</v>
      </c>
      <c r="O41" s="19">
        <v>0</v>
      </c>
      <c r="P41" s="19">
        <v>2</v>
      </c>
      <c r="Q41" s="19">
        <v>0</v>
      </c>
      <c r="R41" s="19">
        <v>5</v>
      </c>
    </row>
    <row r="42" spans="13:18" x14ac:dyDescent="0.25">
      <c r="M42" s="19">
        <v>4</v>
      </c>
      <c r="N42" s="19">
        <v>0</v>
      </c>
      <c r="O42" s="19">
        <v>0</v>
      </c>
      <c r="P42" s="19">
        <v>3</v>
      </c>
      <c r="Q42" s="19">
        <v>1</v>
      </c>
      <c r="R42" s="19">
        <v>6</v>
      </c>
    </row>
    <row r="43" spans="13:18" x14ac:dyDescent="0.25">
      <c r="M43" s="19">
        <v>6</v>
      </c>
      <c r="N43" s="19">
        <v>0</v>
      </c>
      <c r="O43" s="19">
        <v>1</v>
      </c>
      <c r="P43" s="19">
        <v>1</v>
      </c>
      <c r="Q43" s="19">
        <v>0</v>
      </c>
      <c r="R43" s="19">
        <v>3</v>
      </c>
    </row>
    <row r="44" spans="13:18" x14ac:dyDescent="0.25">
      <c r="M44" s="19">
        <v>3</v>
      </c>
      <c r="N44" s="19">
        <v>0</v>
      </c>
      <c r="O44" s="19">
        <v>0</v>
      </c>
      <c r="P44" s="19">
        <v>2</v>
      </c>
      <c r="Q44" s="19">
        <v>1</v>
      </c>
      <c r="R44" s="19">
        <v>2</v>
      </c>
    </row>
    <row r="45" spans="13:18" x14ac:dyDescent="0.25">
      <c r="M45" s="19">
        <v>6</v>
      </c>
      <c r="N45" s="19">
        <v>0</v>
      </c>
      <c r="O45" s="19">
        <v>0</v>
      </c>
      <c r="P45" s="19">
        <v>4</v>
      </c>
      <c r="Q45" s="19">
        <v>0</v>
      </c>
      <c r="R45" s="19">
        <v>5</v>
      </c>
    </row>
    <row r="46" spans="13:18" x14ac:dyDescent="0.25">
      <c r="M46" s="19">
        <v>4</v>
      </c>
      <c r="N46" s="19">
        <v>1</v>
      </c>
      <c r="O46" s="19">
        <v>0</v>
      </c>
      <c r="P46" s="19">
        <v>1</v>
      </c>
      <c r="Q46" s="19">
        <v>0</v>
      </c>
      <c r="R46" s="19">
        <v>1</v>
      </c>
    </row>
    <row r="47" spans="13:18" x14ac:dyDescent="0.25">
      <c r="M47" s="19">
        <v>1</v>
      </c>
      <c r="N47" s="19">
        <v>0</v>
      </c>
      <c r="O47" s="19">
        <v>0</v>
      </c>
      <c r="P47" s="19">
        <v>3</v>
      </c>
      <c r="Q47" s="19">
        <v>1</v>
      </c>
      <c r="R47" s="19">
        <v>7</v>
      </c>
    </row>
    <row r="48" spans="13:18" x14ac:dyDescent="0.25">
      <c r="M48" s="19">
        <v>2</v>
      </c>
      <c r="N48" s="19">
        <v>1</v>
      </c>
      <c r="O48" s="19">
        <v>1</v>
      </c>
      <c r="P48" s="19">
        <v>2</v>
      </c>
      <c r="Q48" s="19">
        <v>1</v>
      </c>
      <c r="R48" s="19">
        <v>3</v>
      </c>
    </row>
    <row r="49" spans="13:18" x14ac:dyDescent="0.25">
      <c r="M49" s="19">
        <v>6</v>
      </c>
      <c r="N49" s="19">
        <v>0</v>
      </c>
      <c r="O49" s="19">
        <v>0</v>
      </c>
      <c r="P49" s="19">
        <v>2</v>
      </c>
      <c r="Q49" s="19">
        <v>0</v>
      </c>
      <c r="R49" s="19">
        <v>1</v>
      </c>
    </row>
    <row r="50" spans="13:18" x14ac:dyDescent="0.25">
      <c r="M50" s="19">
        <v>6</v>
      </c>
      <c r="N50" s="19">
        <v>0</v>
      </c>
      <c r="O50" s="19">
        <v>0</v>
      </c>
      <c r="P50" s="19">
        <v>1</v>
      </c>
      <c r="Q50" s="19">
        <v>0</v>
      </c>
      <c r="R50" s="19">
        <v>7</v>
      </c>
    </row>
    <row r="51" spans="13:18" x14ac:dyDescent="0.25">
      <c r="M51" s="19">
        <v>4</v>
      </c>
      <c r="N51" s="19">
        <v>0</v>
      </c>
      <c r="O51" s="19">
        <v>0</v>
      </c>
      <c r="P51" s="19">
        <v>4</v>
      </c>
      <c r="Q51" s="19">
        <v>0</v>
      </c>
      <c r="R51" s="19">
        <v>1</v>
      </c>
    </row>
    <row r="52" spans="13:18" x14ac:dyDescent="0.25">
      <c r="M52" s="19">
        <v>4</v>
      </c>
      <c r="N52" s="19">
        <v>0</v>
      </c>
      <c r="O52" s="19">
        <v>0</v>
      </c>
      <c r="P52" s="19">
        <v>1</v>
      </c>
      <c r="Q52" s="19">
        <v>0</v>
      </c>
      <c r="R52" s="19">
        <v>5</v>
      </c>
    </row>
    <row r="53" spans="13:18" x14ac:dyDescent="0.25">
      <c r="M53" s="19">
        <v>5</v>
      </c>
      <c r="N53" s="19">
        <v>0</v>
      </c>
      <c r="O53" s="19">
        <v>1</v>
      </c>
      <c r="P53" s="19">
        <v>1</v>
      </c>
      <c r="Q53" s="19">
        <v>0</v>
      </c>
      <c r="R53" s="19">
        <v>4</v>
      </c>
    </row>
    <row r="54" spans="13:18" x14ac:dyDescent="0.25">
      <c r="M54" s="19">
        <v>2</v>
      </c>
      <c r="N54" s="19">
        <v>0</v>
      </c>
      <c r="O54" s="19">
        <v>0</v>
      </c>
      <c r="P54" s="19">
        <v>4</v>
      </c>
      <c r="Q54" s="19">
        <v>0</v>
      </c>
      <c r="R54" s="19">
        <v>1</v>
      </c>
    </row>
    <row r="55" spans="13:18" x14ac:dyDescent="0.25">
      <c r="M55" s="19">
        <v>6</v>
      </c>
      <c r="N55" s="19">
        <v>0</v>
      </c>
      <c r="O55" s="19">
        <v>0</v>
      </c>
      <c r="P55" s="19">
        <v>2</v>
      </c>
      <c r="Q55" s="19">
        <v>0</v>
      </c>
      <c r="R55" s="19">
        <v>1</v>
      </c>
    </row>
    <row r="56" spans="13:18" x14ac:dyDescent="0.25">
      <c r="M56" s="19">
        <v>5</v>
      </c>
      <c r="N56" s="19">
        <v>0</v>
      </c>
      <c r="O56" s="19">
        <v>0</v>
      </c>
      <c r="P56" s="19">
        <v>2</v>
      </c>
      <c r="Q56" s="19">
        <v>0</v>
      </c>
      <c r="R56" s="19">
        <v>2</v>
      </c>
    </row>
    <row r="57" spans="13:18" x14ac:dyDescent="0.25">
      <c r="M57" s="19">
        <v>6</v>
      </c>
      <c r="N57" s="19">
        <v>0</v>
      </c>
      <c r="O57" s="19">
        <v>0</v>
      </c>
      <c r="P57" s="19">
        <v>2</v>
      </c>
      <c r="Q57" s="19">
        <v>1</v>
      </c>
      <c r="R57" s="19">
        <v>5</v>
      </c>
    </row>
    <row r="58" spans="13:18" x14ac:dyDescent="0.25">
      <c r="M58" s="19">
        <v>1</v>
      </c>
      <c r="N58" s="19">
        <v>0</v>
      </c>
      <c r="O58" s="19">
        <v>0</v>
      </c>
      <c r="P58" s="19">
        <v>4</v>
      </c>
      <c r="Q58" s="19">
        <v>0</v>
      </c>
      <c r="R58" s="19">
        <v>4</v>
      </c>
    </row>
    <row r="59" spans="13:18" x14ac:dyDescent="0.25">
      <c r="M59" s="19">
        <v>6</v>
      </c>
      <c r="N59" s="19">
        <v>0</v>
      </c>
      <c r="O59" s="19">
        <v>1</v>
      </c>
      <c r="P59" s="19">
        <v>2</v>
      </c>
      <c r="Q59" s="19">
        <v>0</v>
      </c>
      <c r="R59" s="19">
        <v>3</v>
      </c>
    </row>
    <row r="60" spans="13:18" x14ac:dyDescent="0.25">
      <c r="M60" s="19">
        <v>1</v>
      </c>
      <c r="N60" s="19">
        <v>1</v>
      </c>
      <c r="O60" s="19">
        <v>0</v>
      </c>
      <c r="P60" s="19">
        <v>2</v>
      </c>
      <c r="Q60" s="19">
        <v>0</v>
      </c>
      <c r="R60" s="19">
        <v>2</v>
      </c>
    </row>
    <row r="61" spans="13:18" x14ac:dyDescent="0.25">
      <c r="M61" s="19">
        <v>4</v>
      </c>
      <c r="N61" s="19">
        <v>0</v>
      </c>
      <c r="O61" s="19">
        <v>0</v>
      </c>
      <c r="P61" s="19">
        <v>4</v>
      </c>
      <c r="Q61" s="19">
        <v>1</v>
      </c>
      <c r="R61" s="19">
        <v>4</v>
      </c>
    </row>
    <row r="62" spans="13:18" x14ac:dyDescent="0.25">
      <c r="M62" s="19">
        <v>6</v>
      </c>
      <c r="N62" s="19">
        <v>0</v>
      </c>
      <c r="O62" s="19">
        <v>1</v>
      </c>
      <c r="P62" s="19">
        <v>1</v>
      </c>
      <c r="Q62" s="19">
        <v>0</v>
      </c>
      <c r="R62" s="19">
        <v>8</v>
      </c>
    </row>
    <row r="63" spans="13:18" x14ac:dyDescent="0.25">
      <c r="M63" s="19">
        <v>4</v>
      </c>
      <c r="N63" s="19">
        <v>1</v>
      </c>
      <c r="O63" s="19">
        <v>1</v>
      </c>
      <c r="P63" s="19">
        <v>2</v>
      </c>
      <c r="Q63" s="19">
        <v>0</v>
      </c>
      <c r="R63" s="19">
        <v>7</v>
      </c>
    </row>
    <row r="64" spans="13:18" x14ac:dyDescent="0.25">
      <c r="M64" s="19">
        <v>4</v>
      </c>
      <c r="N64" s="19">
        <v>0</v>
      </c>
      <c r="O64" s="19">
        <v>0</v>
      </c>
      <c r="P64" s="19">
        <v>3</v>
      </c>
      <c r="Q64" s="19">
        <v>0</v>
      </c>
      <c r="R64" s="19">
        <v>5</v>
      </c>
    </row>
    <row r="65" spans="13:18" x14ac:dyDescent="0.25">
      <c r="M65" s="19">
        <v>5</v>
      </c>
      <c r="N65" s="19">
        <v>0</v>
      </c>
      <c r="O65" s="19">
        <v>0</v>
      </c>
      <c r="P65" s="19">
        <v>3</v>
      </c>
      <c r="Q65" s="19">
        <v>0</v>
      </c>
      <c r="R65" s="19">
        <v>7</v>
      </c>
    </row>
    <row r="66" spans="13:18" x14ac:dyDescent="0.25">
      <c r="M66" s="19">
        <v>4</v>
      </c>
      <c r="N66" s="19">
        <v>0</v>
      </c>
      <c r="O66" s="19">
        <v>0</v>
      </c>
      <c r="P66" s="19">
        <v>2</v>
      </c>
      <c r="Q66" s="19">
        <v>0</v>
      </c>
      <c r="R66" s="19">
        <v>3</v>
      </c>
    </row>
    <row r="67" spans="13:18" x14ac:dyDescent="0.25">
      <c r="M67" s="19">
        <v>3</v>
      </c>
      <c r="N67" s="19">
        <v>0</v>
      </c>
      <c r="O67" s="19">
        <v>0</v>
      </c>
      <c r="P67" s="19">
        <v>3</v>
      </c>
      <c r="Q67" s="19">
        <v>0</v>
      </c>
      <c r="R67" s="19">
        <v>6</v>
      </c>
    </row>
    <row r="68" spans="13:18" x14ac:dyDescent="0.25">
      <c r="M68" s="19">
        <v>5</v>
      </c>
      <c r="N68" s="19">
        <v>0</v>
      </c>
      <c r="O68" s="19">
        <v>0</v>
      </c>
      <c r="P68" s="19">
        <v>3</v>
      </c>
      <c r="Q68" s="19">
        <v>0</v>
      </c>
      <c r="R68" s="19">
        <v>6</v>
      </c>
    </row>
    <row r="69" spans="13:18" x14ac:dyDescent="0.25">
      <c r="M69" s="19">
        <v>4</v>
      </c>
      <c r="N69" s="19">
        <v>0</v>
      </c>
      <c r="O69" s="19">
        <v>0</v>
      </c>
      <c r="P69" s="19">
        <v>3</v>
      </c>
      <c r="Q69" s="19">
        <v>0</v>
      </c>
      <c r="R69" s="19">
        <v>6</v>
      </c>
    </row>
    <row r="70" spans="13:18" x14ac:dyDescent="0.25">
      <c r="M70" s="19">
        <v>6</v>
      </c>
      <c r="N70" s="19">
        <v>0</v>
      </c>
      <c r="O70" s="19">
        <v>0</v>
      </c>
      <c r="P70" s="19">
        <v>1</v>
      </c>
      <c r="Q70" s="19">
        <v>1</v>
      </c>
      <c r="R70" s="19">
        <v>4</v>
      </c>
    </row>
    <row r="71" spans="13:18" x14ac:dyDescent="0.25">
      <c r="M71" s="19">
        <v>4</v>
      </c>
      <c r="N71" s="19">
        <v>0</v>
      </c>
      <c r="O71" s="19">
        <v>0</v>
      </c>
      <c r="P71" s="19">
        <v>1</v>
      </c>
      <c r="Q71" s="19">
        <v>1</v>
      </c>
      <c r="R71" s="19">
        <v>2</v>
      </c>
    </row>
    <row r="72" spans="13:18" x14ac:dyDescent="0.25">
      <c r="M72" s="19">
        <v>2</v>
      </c>
      <c r="N72" s="19">
        <v>0</v>
      </c>
      <c r="O72" s="19">
        <v>0</v>
      </c>
      <c r="P72" s="19">
        <v>3</v>
      </c>
      <c r="Q72" s="19">
        <v>0</v>
      </c>
      <c r="R72" s="19">
        <v>5</v>
      </c>
    </row>
    <row r="73" spans="13:18" x14ac:dyDescent="0.25">
      <c r="M73" s="19">
        <v>4</v>
      </c>
      <c r="N73" s="19">
        <v>0</v>
      </c>
      <c r="O73" s="19">
        <v>1</v>
      </c>
      <c r="P73" s="19">
        <v>2</v>
      </c>
      <c r="Q73" s="19">
        <v>0</v>
      </c>
      <c r="R73" s="19">
        <v>8</v>
      </c>
    </row>
    <row r="74" spans="13:18" x14ac:dyDescent="0.25">
      <c r="M74" s="19">
        <v>4</v>
      </c>
      <c r="N74" s="19">
        <v>0</v>
      </c>
      <c r="O74" s="19">
        <v>1</v>
      </c>
      <c r="P74" s="19">
        <v>2</v>
      </c>
      <c r="Q74" s="19">
        <v>0</v>
      </c>
      <c r="R74" s="19">
        <v>6</v>
      </c>
    </row>
    <row r="75" spans="13:18" x14ac:dyDescent="0.25">
      <c r="M75" s="19">
        <v>4</v>
      </c>
      <c r="N75" s="19">
        <v>0</v>
      </c>
      <c r="O75" s="19">
        <v>1</v>
      </c>
      <c r="P75" s="19">
        <v>3</v>
      </c>
      <c r="Q75" s="19">
        <v>0</v>
      </c>
      <c r="R75" s="19">
        <v>8</v>
      </c>
    </row>
    <row r="76" spans="13:18" x14ac:dyDescent="0.25">
      <c r="M76" s="19">
        <v>1</v>
      </c>
      <c r="N76" s="19">
        <v>0</v>
      </c>
      <c r="O76" s="19">
        <v>0</v>
      </c>
      <c r="P76" s="19">
        <v>3</v>
      </c>
      <c r="Q76" s="19">
        <v>0</v>
      </c>
      <c r="R76" s="19">
        <v>10</v>
      </c>
    </row>
    <row r="77" spans="13:18" x14ac:dyDescent="0.25">
      <c r="M77" s="19">
        <v>5</v>
      </c>
      <c r="N77" s="19">
        <v>0</v>
      </c>
      <c r="O77" s="19">
        <v>0</v>
      </c>
      <c r="P77" s="19">
        <v>2</v>
      </c>
      <c r="Q77" s="19">
        <v>0</v>
      </c>
      <c r="R77" s="19">
        <v>8</v>
      </c>
    </row>
    <row r="78" spans="13:18" x14ac:dyDescent="0.25">
      <c r="M78" s="19">
        <v>1</v>
      </c>
      <c r="N78" s="19">
        <v>0</v>
      </c>
      <c r="O78" s="19">
        <v>0</v>
      </c>
      <c r="P78" s="19">
        <v>3</v>
      </c>
      <c r="Q78" s="19">
        <v>0</v>
      </c>
      <c r="R78" s="19">
        <v>7</v>
      </c>
    </row>
    <row r="79" spans="13:18" x14ac:dyDescent="0.25">
      <c r="M79" s="19">
        <v>3</v>
      </c>
      <c r="N79" s="19">
        <v>0</v>
      </c>
      <c r="O79" s="19">
        <v>0</v>
      </c>
      <c r="P79" s="19">
        <v>2</v>
      </c>
      <c r="Q79" s="19">
        <v>0</v>
      </c>
      <c r="R79" s="19">
        <v>6</v>
      </c>
    </row>
    <row r="80" spans="13:18" x14ac:dyDescent="0.25">
      <c r="M80" s="19">
        <v>6</v>
      </c>
      <c r="N80" s="19">
        <v>0</v>
      </c>
      <c r="O80" s="19">
        <v>0</v>
      </c>
      <c r="P80" s="19">
        <v>2</v>
      </c>
      <c r="Q80" s="19">
        <v>0</v>
      </c>
      <c r="R80" s="19">
        <v>6</v>
      </c>
    </row>
    <row r="81" spans="13:18" x14ac:dyDescent="0.25">
      <c r="M81" s="19">
        <v>6</v>
      </c>
      <c r="N81" s="19">
        <v>0</v>
      </c>
      <c r="O81" s="19">
        <v>1</v>
      </c>
      <c r="P81" s="19">
        <v>3</v>
      </c>
      <c r="Q81" s="19">
        <v>0</v>
      </c>
      <c r="R81" s="19">
        <v>5</v>
      </c>
    </row>
    <row r="82" spans="13:18" x14ac:dyDescent="0.25">
      <c r="M82" s="19">
        <v>1</v>
      </c>
      <c r="N82" s="19">
        <v>0</v>
      </c>
      <c r="O82" s="19">
        <v>0</v>
      </c>
      <c r="P82" s="19">
        <v>2</v>
      </c>
      <c r="Q82" s="19">
        <v>0</v>
      </c>
      <c r="R82" s="19">
        <v>7</v>
      </c>
    </row>
    <row r="83" spans="13:18" x14ac:dyDescent="0.25">
      <c r="M83" s="19">
        <v>6</v>
      </c>
      <c r="N83" s="19">
        <v>0</v>
      </c>
      <c r="O83" s="19">
        <v>1</v>
      </c>
      <c r="P83" s="19">
        <v>3</v>
      </c>
      <c r="Q83" s="19">
        <v>0</v>
      </c>
      <c r="R83" s="19">
        <v>8</v>
      </c>
    </row>
    <row r="84" spans="13:18" x14ac:dyDescent="0.25">
      <c r="M84" s="19">
        <v>4</v>
      </c>
      <c r="N84" s="19">
        <v>0</v>
      </c>
      <c r="O84" s="19">
        <v>0</v>
      </c>
      <c r="P84" s="19">
        <v>3</v>
      </c>
      <c r="Q84" s="19">
        <v>0</v>
      </c>
      <c r="R84" s="19">
        <v>8</v>
      </c>
    </row>
    <row r="85" spans="13:18" x14ac:dyDescent="0.25">
      <c r="M85" s="19">
        <v>1</v>
      </c>
      <c r="N85" s="19">
        <v>0</v>
      </c>
      <c r="O85" s="19">
        <v>0</v>
      </c>
      <c r="P85" s="19">
        <v>2</v>
      </c>
      <c r="Q85" s="19">
        <v>0</v>
      </c>
      <c r="R85" s="19">
        <v>9</v>
      </c>
    </row>
    <row r="86" spans="13:18" x14ac:dyDescent="0.25">
      <c r="M86" s="19">
        <v>2</v>
      </c>
      <c r="N86" s="19">
        <v>0</v>
      </c>
      <c r="O86" s="19">
        <v>0</v>
      </c>
      <c r="P86" s="19">
        <v>3</v>
      </c>
      <c r="Q86" s="19">
        <v>0</v>
      </c>
      <c r="R86" s="19">
        <v>5</v>
      </c>
    </row>
    <row r="87" spans="13:18" x14ac:dyDescent="0.25">
      <c r="M87" s="19">
        <v>4</v>
      </c>
      <c r="N87" s="19">
        <v>0</v>
      </c>
      <c r="O87" s="19">
        <v>1</v>
      </c>
      <c r="P87" s="19">
        <v>3</v>
      </c>
      <c r="Q87" s="19">
        <v>0</v>
      </c>
      <c r="R87" s="19">
        <v>6</v>
      </c>
    </row>
    <row r="88" spans="13:18" x14ac:dyDescent="0.25">
      <c r="M88" s="19">
        <v>5</v>
      </c>
      <c r="N88" s="19">
        <v>0</v>
      </c>
      <c r="O88" s="19">
        <v>0</v>
      </c>
      <c r="P88" s="19">
        <v>2</v>
      </c>
      <c r="Q88" s="19">
        <v>0</v>
      </c>
      <c r="R88" s="19">
        <v>7</v>
      </c>
    </row>
    <row r="89" spans="13:18" x14ac:dyDescent="0.25">
      <c r="P89" s="32">
        <f t="shared" ref="P89" si="0">AVERAGE(P2:P88)</f>
        <v>2.5747126436781609</v>
      </c>
    </row>
  </sheetData>
  <mergeCells count="9">
    <mergeCell ref="C12:C13"/>
    <mergeCell ref="C1:J1"/>
    <mergeCell ref="D2:D3"/>
    <mergeCell ref="C2:C3"/>
    <mergeCell ref="E2:J2"/>
    <mergeCell ref="C4:C5"/>
    <mergeCell ref="C6:C7"/>
    <mergeCell ref="C8:C9"/>
    <mergeCell ref="C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 1</vt:lpstr>
      <vt:lpstr>Gráfico 1</vt:lpstr>
      <vt:lpstr>Gráfico 2</vt:lpstr>
      <vt:lpstr>Tabla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2018-07-24T21:27:32Z</dcterms:created>
  <dcterms:modified xsi:type="dcterms:W3CDTF">2018-10-04T19:39:28Z</dcterms:modified>
</cp:coreProperties>
</file>