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875" windowHeight="7725" activeTab="2"/>
  </bookViews>
  <sheets>
    <sheet name="CARACTER. CONTADURIA - LEYES" sheetId="4" r:id="rId1"/>
    <sheet name="CARACTER. ECONOMIA - LEYES" sheetId="1" r:id="rId2"/>
    <sheet name="CARACTER. ADMON - LEYES" sheetId="6" r:id="rId3"/>
    <sheet name="MATEIRAS EN LAS CARRERAS" sheetId="2" r:id="rId4"/>
    <sheet name="PERFILES UNIVERSIDADES" sheetId="5" r:id="rId5"/>
  </sheets>
  <calcPr calcId="145621"/>
</workbook>
</file>

<file path=xl/calcChain.xml><?xml version="1.0" encoding="utf-8"?>
<calcChain xmlns="http://schemas.openxmlformats.org/spreadsheetml/2006/main">
  <c r="K4" i="4" l="1"/>
  <c r="K5" i="4"/>
  <c r="K6" i="4"/>
  <c r="K7" i="4"/>
  <c r="K8" i="4"/>
  <c r="K9" i="4"/>
  <c r="K10" i="4"/>
  <c r="K11" i="4"/>
  <c r="K12" i="4"/>
  <c r="K13" i="4"/>
  <c r="K3" i="4"/>
  <c r="K2" i="4"/>
</calcChain>
</file>

<file path=xl/sharedStrings.xml><?xml version="1.0" encoding="utf-8"?>
<sst xmlns="http://schemas.openxmlformats.org/spreadsheetml/2006/main" count="335" uniqueCount="162">
  <si>
    <t>CARACTERISTICAS</t>
  </si>
  <si>
    <t xml:space="preserve">UDEA </t>
  </si>
  <si>
    <t>EAFIT</t>
  </si>
  <si>
    <t>UDM</t>
  </si>
  <si>
    <t>LUIS AMIGÒ</t>
  </si>
  <si>
    <t>AUTONOMA</t>
  </si>
  <si>
    <t>POLI</t>
  </si>
  <si>
    <t>TOTAL</t>
  </si>
  <si>
    <t>Aptitudes necesarias para  desenvolverse en los entornos económicos globalizados</t>
  </si>
  <si>
    <t>P</t>
  </si>
  <si>
    <t>Conocimiento interdisciplinario</t>
  </si>
  <si>
    <t>Habilidades para el diseño, la implementación, la administración y el control de los sistemas de información</t>
  </si>
  <si>
    <t>Alta capacidad de análisis</t>
  </si>
  <si>
    <t>Capacidad de transmitir y comunicar la información</t>
  </si>
  <si>
    <t>Facilidad para solucionar diferentes problemas</t>
  </si>
  <si>
    <t xml:space="preserve">Capaz de emitir juicios de valor sobre la situación económica y financiera de las organizaciones. </t>
  </si>
  <si>
    <t>Profesional ético</t>
  </si>
  <si>
    <t>Garante de Informaciòn Pùblica o Privada</t>
  </si>
  <si>
    <t>MARCA</t>
  </si>
  <si>
    <t>Se encuentra como caracteristica del perfil de la universidad</t>
  </si>
  <si>
    <t>Las caracteristicas se analizaron tomando como punto de referencia la media, para cada una de ellas.</t>
  </si>
  <si>
    <t>Por tanto las caracteristicas que no cumplen con el valor de esta, se justifican a continuaciòn:</t>
  </si>
  <si>
    <t>Alta Capacidad de Analisis: No se encuentra explicita en todos los perfiles de las diferentes universidades, pero se puede inferir, puesto que es una actividad innata de la profesiòn.</t>
  </si>
  <si>
    <t>Capacidad de emitir juicios de valores sobre la situaciòn economica y financiera de las organizaciones: Esta caracteristica es el resultado del analisis de la informaciòn, es una de las tantas conclusiones a las que los profesionales de la contaduria publica llegaran a traves de su desempeño.</t>
  </si>
  <si>
    <t>Profesional ètico: Caractristica fundamental para el desarrollo de cualquier profesiòn a nivel mundial, la prfesion contable cuenta con un codigo de etica que todos los profesionales deben cumplir, era imperante el hecho de tenerlo en la construcciòn del perfil.</t>
  </si>
  <si>
    <t>Profesional Integral</t>
  </si>
  <si>
    <t>Profesional capacitado para desempeñarse en las áreas contable, financiera, administrativa, de auditoría y control, de costos y de impuestos, en las cuales puede desempeñar los cargos de contador, auditor, revisor fiscal, asesor tributario, contralor, contador de costos, asesor gerencial y en aspectos contables.</t>
  </si>
  <si>
    <t>LEY 145 DE 1960</t>
  </si>
  <si>
    <t>LEY 43 DEL 90</t>
  </si>
  <si>
    <t>La inscripción de Contador Público, se acreditara por medio de una tarjeta Profesional que será expedida por la Junta Central de Contadores</t>
  </si>
  <si>
    <t>RES 013 DE 2014</t>
  </si>
  <si>
    <t>Cabe anotar que las caracteristicas extraidas de los perfiles, no se encuentran de forma literal si no que son inferidas.</t>
  </si>
  <si>
    <t>UDEA</t>
  </si>
  <si>
    <t>BOLIVARIANA</t>
  </si>
  <si>
    <t>UNAL</t>
  </si>
  <si>
    <t>Cualidades éticas y humanas</t>
  </si>
  <si>
    <t>Espíritu investigativo</t>
  </si>
  <si>
    <t>Capacidades analíticas e interpretativas</t>
  </si>
  <si>
    <t>Capacidad de emprendimiento y aprendizaje</t>
  </si>
  <si>
    <t>Líder</t>
  </si>
  <si>
    <t>desempeñarse en el campo público y/o privado</t>
  </si>
  <si>
    <t>Planeación</t>
  </si>
  <si>
    <t>Evaluación socioeconómica de proyectos</t>
  </si>
  <si>
    <t>Área financiera</t>
  </si>
  <si>
    <t>Docente e investigador</t>
  </si>
  <si>
    <t>MEDELLÍN</t>
  </si>
  <si>
    <t>U. NACIONAL</t>
  </si>
  <si>
    <t>CONTABILIDAD</t>
  </si>
  <si>
    <t>FUNDAMENTOS DE CONTABILIDAD</t>
  </si>
  <si>
    <t>CONTABILIDAD Y ANALISIS FINANCIERO</t>
  </si>
  <si>
    <t>COSTOS</t>
  </si>
  <si>
    <t>ESTADOS FINANCIEROS</t>
  </si>
  <si>
    <t>LEGISLACIÓN LABORAL</t>
  </si>
  <si>
    <t>ADMINISTRACION FINANCIERA</t>
  </si>
  <si>
    <t>GERENCIA FINANCIERA- DERECHO COMERCIAL Y LABORAL</t>
  </si>
  <si>
    <t>GERENCIA, ESTRATEGIA Y PROSPECTIVA</t>
  </si>
  <si>
    <t>EVALUACIÒN ECONOMICA DE PROYECTOS</t>
  </si>
  <si>
    <t>FINANZAS CORPORATIVAS</t>
  </si>
  <si>
    <t>EVALUACIÒN DE PROYECTOS</t>
  </si>
  <si>
    <t>LUIS AMIGO</t>
  </si>
  <si>
    <t>Contabilidad y análisis financiero</t>
  </si>
  <si>
    <t>Fundamentos de contabildiad</t>
  </si>
  <si>
    <t>Fundamentos de Contabilidad</t>
  </si>
  <si>
    <t>Contabilidad</t>
  </si>
  <si>
    <t>Contabilidad General</t>
  </si>
  <si>
    <t>Estados Financieros</t>
  </si>
  <si>
    <t>Costos y Presupuestos</t>
  </si>
  <si>
    <t>Costos para la toma de Decisiones</t>
  </si>
  <si>
    <t>Costos y Presupuesto</t>
  </si>
  <si>
    <t> Costos</t>
  </si>
  <si>
    <t>Derecho Laboral</t>
  </si>
  <si>
    <t>Diagnóstico Organizacional</t>
  </si>
  <si>
    <t>Gerencia Financiera</t>
  </si>
  <si>
    <t>Análisis Financiero</t>
  </si>
  <si>
    <t>Contabilidad Administrativa</t>
  </si>
  <si>
    <t>Finanzas</t>
  </si>
  <si>
    <t>Contabilidad de Costos</t>
  </si>
  <si>
    <t>Prospectiva</t>
  </si>
  <si>
    <t>Finanzas Corporativas</t>
  </si>
  <si>
    <t>Derecho empresarial laboral</t>
  </si>
  <si>
    <t>Matemáticas Financieras</t>
  </si>
  <si>
    <t>Legislación Laboral</t>
  </si>
  <si>
    <t>Presupuestos</t>
  </si>
  <si>
    <t>Formación Empresarial I: Preparación y Evaluación de Proyectos</t>
  </si>
  <si>
    <t>Gestión financiera de corto plazo</t>
  </si>
  <si>
    <t>Administración Financiera</t>
  </si>
  <si>
    <t>Toma de Decisiones</t>
  </si>
  <si>
    <t>Finanzas I (Gerencia Financiera)</t>
  </si>
  <si>
    <t>Gestión financiera de largo plazo</t>
  </si>
  <si>
    <t>Formulación y Evaluación de Proyectos</t>
  </si>
  <si>
    <t>Tributaria</t>
  </si>
  <si>
    <t>Gerencia Financiera  I y II</t>
  </si>
  <si>
    <t>Gestión de Proyectos</t>
  </si>
  <si>
    <t>Finanzas Corporativas (Mercado de Capitales)</t>
  </si>
  <si>
    <t xml:space="preserve">Finanzas Corporación </t>
  </si>
  <si>
    <t xml:space="preserve">Formulación y Evaluación de Proyetos </t>
  </si>
  <si>
    <t>Evaluación Financiera de Proyectos</t>
  </si>
  <si>
    <t>Simulación Financiera</t>
  </si>
  <si>
    <t>DECRETO 1268/77</t>
  </si>
  <si>
    <t>LEY 37/90</t>
  </si>
  <si>
    <t>UNIVERSIDAD/ PERFILES</t>
  </si>
  <si>
    <t>PROFESIONAL DE CONTADURÍA PÚBLICA</t>
  </si>
  <si>
    <t xml:space="preserve"> PROFESIONAL DE ADMINISTRACIÓN DE EMPRESAS</t>
  </si>
  <si>
    <t>PROFESIONAL DE ECONOMIA</t>
  </si>
  <si>
    <t>Universidad de Antioquia</t>
  </si>
  <si>
    <t>El contador público de la Universidad de Antioquia es una persona con significativa capacidad para desenvolverse en el medio contable. Muestra habilidades para el análisis de problemas, contribuyendo al desarrollo de los procesos que encaucen soluciones adecuadas y oportunas. Es razonador, creativo cuando se trata de diseños, tiene sólida formación conceptual, es diligente y dedicado a su trabajo. Manifiesta deseos de superación y perfeccionamiento en los campos personal y profesional. Los propósitos de formación que definen el perfil y las competencias del profesional contable son: Ser consciente y autónomo en su proceso de formación constante. Asumir la investigación como un proceso de formación permanente. Leer, escribir, escuchar y hablar correctamente para resolver problemas y trabajar en equipo con armonía intelectual y justicia social. Ser garante de la información contable privada y pública, nacional e internacional. Valorar los procesos contables en beneficio del desarrollo sostenible y sustentable de la sociedad. Modelar, diseñar y gestionar, tanto sistemas fiables de información contable, como procesos de auditoría y control. Suministrar datos útiles, comparables y de fácil comprensión para diferentes usuarios. Participar en la toma de decisiones sobre la base de situaciones administrativas, financieras, económicas y tributarias en todo tipo de organizaciones. Crear sistemas de información contable para las nuevas sociedades del conocimiento. Procesar, analizar, seleccionar información relevante con el fin de proyectar escenarios contables futuribles. Conocer el entorno para participar activamente en la búsqueda de soluciones a los problemas que se presentan en él. El contador público es un profesional capacitado para desarrollarse en las áreas contable, financiera, administrativa, de auditoría y control, de costos y de impuestos, en las cuales puede desempeñar los cargos de contador, auditor, revisor fiscal, asesor tributario, contralor, contador de costos, asesor gerencial y en aspectos contables. Para el desempeño de los cargos anteriormente mencionados, el contador estará en capacidad de: Asesorar, analizar e interpretar la información. Optimizar los recursos del ente económico, y no sólo los financieros. Brindar confianza a los usuarios de la información. Discutir en las mesas de decisión. Planificar, presupuestar y desarrollar estrategias. Optimizar la gestión empresarial. Ejercer control y fiscalizar, comunicarse no sólo dentro de la organización sino también en el mercado externo. Investigar y crear nuevos conocimientos.</t>
  </si>
  <si>
    <t>El profesional egresado del Programa de Administración de la Universidad de Antioquia ha de tener competencias de: Conocimiento ?? Comprender, interpretar, argumentar y proponer su campo de conocimiento: las organizaciones, desde una sólida formación en el pensamiento matemático, económico e investigativo. Su sólida formación matemática le permitirá desarrollar argumentación cuantitativa en los procesos de toma de decisiones en la organización y desarrollo de la Administración como disciplina. El pensamiento económico lo ayudará en la comprensión de los procesos económicos de las organizaciones, sus actuaciones y las de los agentes económicos en los mercados. Por su parte, su pensamiento investigativo lo facultará para la producción de nuevo conocimiento. ?? Construir procesos de pensamiento indagante, esto es, búsqueda del origen de la ocurrencia de los eventos y de la solución oportuna de los problemas, y pensamiento amplio y flexible para la adaptación a un entorno cada vez más cambiante, lo cual ha de posibilitar la reconfiguración permanente de su capacidad de gestión. ?? Descubrir y comprender su contribución específica al cumplimiento de la Visión- Misión de la organización, agregándole valor y contribuyendo a su desempeño. Al mismo tiene que desarrolla capacidades para invertir el tiempo en preparar, actuar y examinar lo que hace, no sólo actuar.</t>
  </si>
  <si>
    <t>El Economista es un profesional dotado de conocimientos teóricos y técnicos que le permiten entender las decisiones económicas alrededor de las cuales gira una sociedad capitalista como la nuestra. Se trata de un profesional que pone al servicio de la sociedad estos conocimientos sin dogmatismo, evidenciando así sus cualidades éticas y humanas. Los Economistas de la Universidad de Antioquia ocupan puestos destacados tanto en el sector público como privado, en especial han sido ministros, directores de organismos públicos nacionales, departamentales y locales, dirigentes gremiales y ejecutivos de importantes empresas, así como investigadores y consultores independientes altamente reconocidos. En el amplio conjunto de las habilidades profesionales que el Economista puede ejercer se destacan: - Especialista en el manejo, análisis y procesamiento de la información económica a través del uso de la estadística y la econometría. - Analista de producción, mercados y finanzas al interior de empresas e instituciones. - Asesor en asuntos de planeación económica. - Analista de política económica. - Investigador y consultor en temas económicos y sociales.</t>
  </si>
  <si>
    <t>Universidad Eafit</t>
  </si>
  <si>
    <t>El Contador Público eafitense se desempeña en el marco organizacional con competencia para: Diseñar, administrar y evaluar los sistemas de información, control y gestión que soportan las decisiones económicas, financieras y estratégicas. Analizar, certificar y dictaminar la información económico-social.</t>
  </si>
  <si>
    <t>Los Administradores de Negocios de EAFIT son líderes íntegros e integrales, se desempeñan profesionalmente en todo tipo de organizaciones; pueden crear sus propias empresas, concibiendo proyectos empresariales innovadores en diversos sectores de la economía, capaces de dirigir empresas con ánimo de lucro, entidades del sector público u organizaciones del sector social. Su formación amplía y holística, les permite proyectarse a una gran diversidad de escenarios, y eventualmente especializarse en áreas específicas de las empresas, tales como el mercadeo, las finanzas, la gestión humana, la preparación y evaluación de proyecto, etc.</t>
  </si>
  <si>
    <t xml:space="preserve">La carrera de economía forma profesionales con un profundo conocimiento en teoría económica, capaces de crear y emplear estrategias que permiten explicar, pronosticar e incluso modificar los resultados de la interacción de los consumidores, productores, inversionistas, entre otros, tanto en situaciones de mercado como en aquellas en las que los mercados no existen.
Tienen conocimiento acerca del entorno cultural, histórico e institucional en donde se desenvuelven las actividades económicas del país, así como sus relaciones con otros países. Son profesionales competentes en contextos nacionales e internacionales, valorados por sus habilidades investigativas y técnicas, por sus competencias éticas y de responsabilidad social, así como por su capacidad de emprendimiento y aprendizaje en realidades económicas cambiantes.
El egresado podrá desempeñarse en la empresa privada, en el sector público y en la academia en áreas tales como:
• Planeación
• Investigaciones económicas
• Evaluación socioeconómica de proyectos
• Área financiera
• Docente e investigador
• Asesorias y Consultorias.
El economista de EAFIT podrá, además, prestar sus servicios profesionales en áreas específicas relacionadas con una de las líneas de énfasis a las que puede optar:
• Economía Aplicada
• Economía Cuantitativa
• Gerencia de Proyectos
• Finanzas
• Relaciones internacionales
</t>
  </si>
  <si>
    <t>Universidad Autónoma Latinoamericana</t>
  </si>
  <si>
    <t> El Contador Público de Unaula será un profesional integral con amplios conocimientos científico-técnicos, con formación fundamentada en el pensamiento crítico y en el espíritu investigativo, consciente del contexto de la interdisciplinariedad de la ciencia y de la complementariedad de las prácticas sociales, en su tarea de satisfacer necesidades y contribuir al mejoramiento del bienestar y calidad de vida de la población. Será una persona con habilidades académicas, profesionales y sociales, capaz de participar en la solución de conflictos a través de procesos dialógicos; de emitir juicios profesionales sobre la continuidad de las organizaciones de diverso orden, soportados en el diseño, la implementación y la administración de sistemas de información contable y sistemas de control, atendiendo las necesidades de información de los agentes que participan de la vida económica de la nación,  orientando su labor a la protección del interés público, en los sectores público, privado y social y en los ámbitos local, nacional e internacional, Consciente que su saber se inscribe en el campo de las ciencias económicas, reconoce su compromiso con la tarea de informar y controlar los procesos de generación, distribución y redistribución de la riqueza, además del uso productivo y responsable de los recursos.  Sus actuaciones estarán regidas por los más altos principios éticos y valores morales, como constructor de confianza pública que es. Será un ciudadano respetuoso de la diferencia y promotor de niveles de convivencia y de un orden social justo, equitativo e incluyente. Adicionalmente, será sensible con el entorno social y natural, defensor del principio de igualdad biocéntrica como condición necesaria para la preservación del planeta y de la especie humana.</t>
  </si>
  <si>
    <t>El Administrador de UNAULA, es un profesional que posee una formación interdisciplinaria y un conocimiento, que le permite la comprensión y la aprehensión de las  teorías, los conceptos y los métodos de las ciencias administrativas en todas sus dimensiones. El egresado de Administración de Empresas de UNAULA estará en capacidad de elaborar, evaluar y administrar planes y programas orientados al desarrollo estratégico, táctico y operativo para las organizaciones, será un profesional con una visión global y dominio del entorno a nivel económico, político, ambiental y social, apoyado en habilidades directivas y de liderazgo, para alcanzar el logro de metas a través del análisis e interpretación de información contable, financiera  y  de  inversión por medio de la toma de decisiones gerenciales, así mismo, podrá gestionar y desarrollar el talento humano de la organización, formular planes de mercadeo, identificar oportunidades de negocio, desarrollar nuevos productos y mejorar e innovar en procesos administrativos. Este profesional se caracteriza por su espíritu investigativo y transformador, para el logro de organizaciones más eficientes y conscientes de su responsabilidad con el medio. La marca diferenciadora del profesional en Administración de Empresas de UNAULA, es su visión sistémica de los factores asociados al entorno donde se toman las decisiones, su formación humanista lo que promueve el desarrollo en las organizaciones y la sociedad. El Administrador de Empresas de la Universidad Autónoma Latinoamericana, estará en capacidad para desempeñarse como: Gerente General o de Área, Director de empresas u organizaciones públicas o privadas. Administrador en general. Planificador de Empresas u Organizaciones. Promotor, Gestor y Emprendedor de empresas u organizaciones en todos los sectores de la actividad económica.  Servidor Público en los diferentes niveles de aplicación. Gerente de Mercadeo y Ventas. Gerente Gestión del Talento Humano. Analista de información contable, financiera y económica. Líder o Consultor en diferentes áreas de gestión empresarial.</t>
  </si>
  <si>
    <t>Conoce la teoría económica desde los aspectos fundamentales hasta los más complejos, por lo cual está en capacidad se desempeñarse profesionalmente como investigador económico, analista económico, emprendedor de empresas y evaluador de proyectos públicos y privados, entre otros.  Posee capacidad reflexiva para sumir posiciones críticas frente a las acciones propias y las de los demás, anteponiendo el respeto y la ética profesional. Pronostica las necesidades financieras que se pueden presentar en la realización y ejecución de un proyecto. Se encuentra en capacidad de realizar y asesorar a las empresas públicas y privadas en el mejoramiento de la competitividad de su producción y/o servicios, para insertarse en un contexto global que conlleve tanto al crecimiento particular de la empresa como al crecimiento económico local, regional, nacional e internacional. Aplica los  modelos económicos como dispositivos analíticos para comprender, explicar y predecir coyunturas y fenómenos propios de una economía a nivel regional, nacional e internacional.</t>
  </si>
  <si>
    <t>Universidad de Medellìn</t>
  </si>
  <si>
    <t>El egresado de Contaduría Pública de la Universidad de Medellín tendrá la capacidad de desenvolverse en entornos económicos y tecnológicos globalizados, con el fin de solucionar desde sus competencias técnico-científicas problemas concernientes a la construcción, control y certificación de información, para comunicarla de manera efectiva como conocimiento útil en el proceso de desarrollo de oportunidades presentes y futuras de las personas y las organizaciones, especialmente en los campos financiero y tributario. Además, el Contador Público de la Universidad de Medellín, tendrá plena conciencia de la importancia e impacto social y humano del ejercicio de la profesión y la ejerza con los más altos estándares éticos generando en los usuarios de sus ideas, plena confianza en la integridad de los resultados obtenidos sobre la base de la constante actualización de sus conocimientos, de manera que puedan plantear caminos alternativos que transformen la realidad. </t>
  </si>
  <si>
    <t>El administrador egresado de la Universidad de Medellín es una persona con formación integral fundamentada en la libertad y en la responsabilidad social, competente para dirigir organizaciones en ambientes complejos y cambiantes, y capaz de gestionar nuevas culturas organizacionales. El egresado responde a las necesidades del medio laboral, con posibilidades de crear su propia empresa o de desempeñarse en cualquier organización de los sectores público y privado.</t>
  </si>
  <si>
    <t>El economista de la Universidad de Medellín, gracias a su formación académica, puede desempeñarse tanto en el sector público como en el privado; dicho entorno está marcado por un profundo sentido práctico de tratamiento de la actividad económica y de las modernas metodologías de organización y control, tanto de los procesos productivos como de los aspectos financieros y ambientales. Su formación integral le permite, además, competir efectivamente, en otros sectores económicos, dada su capacidad investigativa y analítica, su sólida formación en finanzas, en formulación y evaluación proyectos de inversión y su capacidad de liderazgo.</t>
  </si>
  <si>
    <t>Fundación Universitaria Luis Amigó</t>
  </si>
  <si>
    <t>La ley 43 de 1990 en su artículo 11 ha dado al Contador Público la función privativa de expresar dictamen profesional e independiente o emitir certificados sobre balances generales y otros estados financieros. La apertura económica comercial, industrial, de servicios y los efectos de la globalización de mercados, reflejados en la firma de tratados y la nueva tendencia de fusiones, asociaciones de integración y alianzas estratégicas, exigen la participación activa de profesionales ampliamente capacitados que contribuyan al logro de los parámetros de calidad y competitividad necesarios para hacer frente a los retos que plantea el mundo de los negocios en el ámbito nacional e internacional, en los distintos sectores económicos.</t>
  </si>
  <si>
    <t>Formar un Administrador de Empresas con enfoque humanista, socialmente comprometido con la gestión de organizaciones, especialmente las de Economía Solidaria, orientado a la solución integral de problemas administrativos, con competencias investigativas y actitud solidaria para optimizar el uso de los recursos. Gestor de organizaciones públicas, privadas y del sector de la Economía Solidaria. Gerente o director, presidente o vicepresidente en las diferentes áreas funcionales de las organizaciones. Líder de procesos gerenciales y del cambio organizacional. Director de proyectos sociales y privados. Investigador en áreas del desarrollo humano, solidario y sostenible. Asesor y consultor de organizaciones orientadas al campo social o comunitario.</t>
  </si>
  <si>
    <t>Universidad Pontificia Bolivariana- Sede Medellìn</t>
  </si>
  <si>
    <t>El Administrador de Empresas de la Universidad Pontificia Bolivariana es un profesional con competencias para el emprendimiento y la gerencia de organizaciones de diferentes niveles de complejidad, mediante la generación, adaptación y transferencia de conocimiento organizacional y administrativo, de acuerdo con las tendencias del desarrollo social. El Administrador de Empresas de la Universidad Pontificia Bolivariana tiene competencias para desempeñarse en organizaciones industriales, comerciales y de servicios, de carácter público o privado, con o sin ánimo de lucro, a nivel local, regional, nacional e internacional, en campos gerenciales o especializados como el financiero, el comercial o la gestión del talento humano. Como profesional de la Universidad Pontificia Bolivariana, es un administrador con sólida formación integral, científica, humanista y ética, con sentido de responsabilidad profesional, familiar y social. Tiene visión internacional del desarrollo. Es líder, creativo y tiene vocación de empresario.</t>
  </si>
  <si>
    <t xml:space="preserve">El economista bolivariano es un profesional con capacidad de manejo de los principales instrumentos y técnicas modernas, asociadas al desarrollo de la disciplina; posee capacidades analíticas e interpretativas que le permiten un pleno dominio de las realidades propias al cambio y transformación de las empresas, las economías locales, regionales, nacionales e internacional.
El economista bolivariano es un profesional con capacidad de desempeño competitivo como Analista económico del entorno de las organizaciones; Evaluación y planeación de las áreas de producción, distribución y consumo en empresas de manufactura y servicios; evaluación y planeación financiera; diseño de productos para el sector financiero; formulación de estrategias y desarrollo de mercados; operador de remesas de capital internacional para entidades financieras, empresas de diversos sectores o entidades gubernamentales.
</t>
  </si>
  <si>
    <t>Politécnico Colombiano Jaime Isaza Cadavid</t>
  </si>
  <si>
    <t>El contador público del Politécnico Colombiano Jaime Isaza Cadavid es un profesional con formación integral y competencias para diagnosticar la situación contable, financiera y administrativa del ente económico y proponer soluciones a los problemas encontrados. El profesional en contaduría pública puede desempeñarse en diferentes actividades profesionales de carácter contable en los sectores público y privado: revisor fiscal, contralor, jefe de contabilidad, jefe de costos, asesor contable y tributario, consultor, auditor externo, auditor interno, auditor tributario, investigador contable, jefe de impuestos, director de control interno y docente universitario. El profesional en contaduría pública puede desempeñarse en diferentes actividades profesionales de carácter contable en los sectores público y privado: revisor fiscal, contralor, jefe de contabilidad, jefe de costos, asesor contable y tributario, consultor, auditor externo, auditor interno, auditor tributario, investigador contable, jefe de impuestos, director de control interno y docente universitario.</t>
  </si>
  <si>
    <t>Universidad Nacional de Colombia -Sede Medellìn</t>
  </si>
  <si>
    <t>Un profesional formado sobre una base científica, ética y humanística, con actitud crítica y capacidad propositiva para resolver problemas teóricos y prácticos propios del campo económico, entre los que pueden citarse el diseño, la planificación y la evaluación de estrategias económicas asociadas a la gestión institucional o de proyectos productivos. El campo de acción del egresado es variado, pudiendo éste desempeñarse tanto en el sector público como en el privado. Su formación le proporciona los elementos básicos para realizar, de modo preferente, tareas de diagnóstico, asesoría, consultoría y análisis económico.</t>
  </si>
  <si>
    <t>Ojo, no sé si sería bueno sacar algunas características comunes y mostrar la información en el artículo a través de un cuadro.</t>
  </si>
  <si>
    <t> </t>
  </si>
  <si>
    <t xml:space="preserve"> </t>
  </si>
  <si>
    <t>TABLA 3.</t>
  </si>
  <si>
    <t>Carácterísticas</t>
  </si>
  <si>
    <t>Udea</t>
  </si>
  <si>
    <t>Eafit</t>
  </si>
  <si>
    <t>Autónoma</t>
  </si>
  <si>
    <t>Luis Amigo</t>
  </si>
  <si>
    <t>Bolivariana</t>
  </si>
  <si>
    <t>Ley 60/81</t>
  </si>
  <si>
    <t>Decreto 2718/84</t>
  </si>
  <si>
    <t>Código de Ética</t>
  </si>
  <si>
    <t>Total</t>
  </si>
  <si>
    <t>Responsables sociales</t>
  </si>
  <si>
    <t>Humanista</t>
  </si>
  <si>
    <t>Ético</t>
  </si>
  <si>
    <t>Líderes</t>
  </si>
  <si>
    <t xml:space="preserve">Íntegros </t>
  </si>
  <si>
    <t>Espíritu investigativo y campo de acción en investigación</t>
  </si>
  <si>
    <t>Formación interdisciplinaria- holística</t>
  </si>
  <si>
    <t>Emprendedor- empresario, creadores de su propia empresa</t>
  </si>
  <si>
    <t>Aptos y/o responsables de la toma de decisiones</t>
  </si>
  <si>
    <t>Adaptación a un entorno cada vez más cambiante, ambientes complejos</t>
  </si>
  <si>
    <t>Elaborar, planear evaluar, dirigir, crear, organizar, gestionar, administrar y controlar planes y programas orientados al desarrollo estratégico, táctico y operativo de las organizaciones</t>
  </si>
  <si>
    <t>Contribución al cumplimiento de la visión, misión de la organización, agregando valor, mejorando e innovando los procesos administrativos y/o ayudando al desarrollo de la organización y la sociedad, haciendo posibles las transformaciones sociales y económicas</t>
  </si>
  <si>
    <t>Campo de acción en áreas Gerenciales o Administrativas</t>
  </si>
  <si>
    <t>Campo acción especializado: Mercadeo o Comercial</t>
  </si>
  <si>
    <t>Campo acción especializado: Finanzas</t>
  </si>
  <si>
    <t>Campo acción especializado: Gestión Humana</t>
  </si>
  <si>
    <t>Campo acción especializado: Preparación y evaluación de proyectos</t>
  </si>
  <si>
    <t>Docencia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</si>
</sst>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name val="Times New Roman"/>
      <family val="1"/>
    </font>
    <font>
      <sz val="11"/>
      <name val="Times New Roman"/>
      <family val="1"/>
    </font>
    <font>
      <sz val="11"/>
      <color theme="1"/>
      <name val="Times New Roman"/>
      <family val="1"/>
    </font>
    <font>
      <b/>
      <sz val="11"/>
      <color rgb="FFFF0000"/>
      <name val="Wingdings 2"/>
      <family val="1"/>
      <charset val="2"/>
    </font>
    <font>
      <b/>
      <sz val="11"/>
      <color theme="1"/>
      <name val="Times New Roman"/>
      <family val="1"/>
    </font>
    <font>
      <b/>
      <sz val="8"/>
      <color theme="1"/>
      <name val="Times New Roman"/>
      <family val="1"/>
    </font>
    <font>
      <sz val="9"/>
      <color rgb="FF000000"/>
      <name val="Times New Roman"/>
      <family val="1"/>
    </font>
    <font>
      <b/>
      <sz val="9"/>
      <color rgb="FFFF0000"/>
      <name val="Wingdings 2"/>
      <family val="1"/>
      <charset val="2"/>
    </font>
    <font>
      <sz val="9"/>
      <color theme="1"/>
      <name val="Times New Roman"/>
      <family val="1"/>
    </font>
    <font>
      <b/>
      <sz val="10"/>
      <color theme="1"/>
      <name val="Times New Roman"/>
      <family val="1"/>
    </font>
    <font>
      <sz val="10"/>
      <color rgb="FF000000"/>
      <name val="Times New Roman"/>
      <family val="1"/>
    </font>
    <font>
      <sz val="10"/>
      <color theme="1"/>
      <name val="Times New Roman"/>
      <family val="1"/>
    </font>
    <font>
      <sz val="11"/>
      <color rgb="FF000000"/>
      <name val="Times New Roman"/>
      <family val="1"/>
    </font>
    <font>
      <sz val="11"/>
      <color rgb="FF666666"/>
      <name val="Times New Roman"/>
      <family val="1"/>
    </font>
    <font>
      <sz val="10"/>
      <color theme="1"/>
      <name val="Calibri"/>
      <family val="2"/>
      <scheme val="minor"/>
    </font>
    <font>
      <b/>
      <sz val="9"/>
      <color rgb="FF000000"/>
      <name val="Times New Roman"/>
      <family val="1"/>
    </font>
    <font>
      <b/>
      <sz val="9"/>
      <color theme="1"/>
      <name val="Wingdings 2"/>
      <family val="1"/>
      <charset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wrapText="1"/>
    </xf>
    <xf numFmtId="0" fontId="4" fillId="0" borderId="1" xfId="0" applyFont="1" applyBorder="1"/>
    <xf numFmtId="0" fontId="2" fillId="0" borderId="1" xfId="0" applyFont="1" applyBorder="1"/>
    <xf numFmtId="0" fontId="3" fillId="0" borderId="1" xfId="0" applyFont="1" applyBorder="1"/>
    <xf numFmtId="0" fontId="3" fillId="0" borderId="1" xfId="0" applyFont="1" applyBorder="1" applyAlignment="1">
      <alignment horizontal="justify" vertical="center"/>
    </xf>
    <xf numFmtId="0" fontId="3" fillId="0" borderId="0" xfId="0" applyFont="1"/>
    <xf numFmtId="0" fontId="5" fillId="0" borderId="1" xfId="0" applyFont="1" applyBorder="1"/>
    <xf numFmtId="0" fontId="2" fillId="0" borderId="0" xfId="0" applyFont="1" applyBorder="1" applyAlignment="1">
      <alignment wrapText="1"/>
    </xf>
    <xf numFmtId="0" fontId="2" fillId="0" borderId="0" xfId="0" applyFont="1" applyAlignment="1">
      <alignment wrapText="1"/>
    </xf>
    <xf numFmtId="0" fontId="5" fillId="0" borderId="0" xfId="0" applyFont="1" applyAlignment="1">
      <alignment horizontal="justify" vertical="center"/>
    </xf>
    <xf numFmtId="0" fontId="2" fillId="0" borderId="1" xfId="0" applyFont="1" applyBorder="1" applyAlignment="1">
      <alignment horizontal="left"/>
    </xf>
    <xf numFmtId="0" fontId="3" fillId="0" borderId="2" xfId="0" applyFont="1" applyBorder="1" applyAlignment="1">
      <alignment wrapText="1"/>
    </xf>
    <xf numFmtId="0" fontId="3" fillId="0" borderId="0" xfId="0" applyFont="1" applyAlignment="1">
      <alignment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2" fillId="0" borderId="0" xfId="0" applyFont="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8" xfId="0" applyFont="1" applyBorder="1" applyAlignment="1">
      <alignment vertical="center" wrapText="1"/>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7" fillId="0" borderId="8" xfId="0" applyFont="1" applyBorder="1" applyAlignment="1">
      <alignment vertical="center"/>
    </xf>
    <xf numFmtId="0" fontId="7" fillId="0" borderId="8" xfId="0" applyFont="1" applyBorder="1" applyAlignment="1">
      <alignment horizontal="justify" vertical="center"/>
    </xf>
    <xf numFmtId="0" fontId="0" fillId="0" borderId="1" xfId="0" applyBorder="1"/>
    <xf numFmtId="0" fontId="10" fillId="2" borderId="10" xfId="0" applyFont="1" applyFill="1" applyBorder="1" applyAlignment="1">
      <alignment horizontal="center" vertical="center" wrapText="1"/>
    </xf>
    <xf numFmtId="0" fontId="10" fillId="2" borderId="10" xfId="0" applyFont="1" applyFill="1" applyBorder="1" applyAlignment="1">
      <alignment vertical="center" wrapText="1"/>
    </xf>
    <xf numFmtId="0" fontId="11" fillId="2" borderId="1" xfId="0" applyFont="1" applyFill="1" applyBorder="1"/>
    <xf numFmtId="0" fontId="12" fillId="2" borderId="1" xfId="0" applyFont="1" applyFill="1" applyBorder="1"/>
    <xf numFmtId="0" fontId="12" fillId="2" borderId="1" xfId="0" applyFont="1" applyFill="1" applyBorder="1" applyAlignment="1">
      <alignment horizontal="justify" vertical="center"/>
    </xf>
    <xf numFmtId="0" fontId="0" fillId="2" borderId="0" xfId="0" applyFill="1"/>
    <xf numFmtId="0" fontId="12" fillId="2" borderId="0" xfId="0" applyFont="1" applyFill="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wrapText="1"/>
    </xf>
    <xf numFmtId="0" fontId="14" fillId="0" borderId="0" xfId="0" applyFont="1" applyAlignment="1">
      <alignment horizontal="justify" vertical="center" wrapText="1"/>
    </xf>
    <xf numFmtId="0" fontId="3" fillId="0" borderId="0" xfId="0" applyFont="1" applyAlignment="1">
      <alignment horizontal="center" wrapText="1"/>
    </xf>
    <xf numFmtId="0" fontId="13" fillId="0" borderId="0" xfId="0" applyFont="1" applyAlignment="1">
      <alignment horizontal="left" vertical="center" wrapText="1"/>
    </xf>
    <xf numFmtId="0" fontId="3" fillId="0" borderId="0" xfId="0" applyFont="1" applyAlignment="1">
      <alignment horizontal="justify" vertical="center"/>
    </xf>
    <xf numFmtId="0" fontId="13" fillId="0" borderId="0" xfId="0" applyFont="1" applyAlignment="1">
      <alignment horizontal="justify" vertical="center" wrapText="1"/>
    </xf>
    <xf numFmtId="0" fontId="13" fillId="0" borderId="0" xfId="0" applyFont="1" applyAlignment="1">
      <alignment horizontal="justify"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vertical="center" wrapText="1"/>
    </xf>
    <xf numFmtId="0" fontId="7" fillId="3" borderId="8" xfId="0" applyFont="1" applyFill="1" applyBorder="1" applyAlignment="1">
      <alignment vertical="center" wrapText="1"/>
    </xf>
    <xf numFmtId="0" fontId="15" fillId="0" borderId="9" xfId="0" applyFont="1" applyBorder="1" applyAlignment="1">
      <alignment vertical="center"/>
    </xf>
    <xf numFmtId="0" fontId="17" fillId="0" borderId="9" xfId="0" applyFont="1" applyBorder="1" applyAlignment="1">
      <alignment horizontal="center" vertical="center"/>
    </xf>
    <xf numFmtId="0" fontId="7" fillId="3" borderId="9" xfId="0" applyFont="1" applyFill="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M9" sqref="M9"/>
    </sheetView>
  </sheetViews>
  <sheetFormatPr baseColWidth="10" defaultRowHeight="15" x14ac:dyDescent="0.25"/>
  <cols>
    <col min="1" max="1" width="42" style="11" customWidth="1"/>
    <col min="2" max="2" width="7.7109375" style="2" bestFit="1" customWidth="1"/>
    <col min="3" max="3" width="7.5703125" style="2" bestFit="1" customWidth="1"/>
    <col min="4" max="4" width="6.28515625" style="2" bestFit="1" customWidth="1"/>
    <col min="5" max="5" width="14.42578125" style="2" bestFit="1" customWidth="1"/>
    <col min="6" max="6" width="14.28515625" style="2" bestFit="1" customWidth="1"/>
    <col min="7" max="7" width="6.28515625" style="2" bestFit="1" customWidth="1"/>
    <col min="8" max="8" width="9.28515625" style="2" bestFit="1" customWidth="1"/>
    <col min="9" max="9" width="7.5703125" style="2" customWidth="1"/>
    <col min="10" max="10" width="8.42578125" style="2" customWidth="1"/>
    <col min="11" max="11" width="8.5703125" style="2" bestFit="1" customWidth="1"/>
    <col min="12" max="16384" width="11.42578125" style="2"/>
  </cols>
  <sheetData>
    <row r="1" spans="1:11" s="18" customFormat="1" ht="57" x14ac:dyDescent="0.25">
      <c r="A1" s="1" t="s">
        <v>0</v>
      </c>
      <c r="B1" s="17" t="s">
        <v>1</v>
      </c>
      <c r="C1" s="17" t="s">
        <v>2</v>
      </c>
      <c r="D1" s="17" t="s">
        <v>3</v>
      </c>
      <c r="E1" s="17" t="s">
        <v>4</v>
      </c>
      <c r="F1" s="17" t="s">
        <v>5</v>
      </c>
      <c r="G1" s="17" t="s">
        <v>6</v>
      </c>
      <c r="H1" s="16" t="s">
        <v>27</v>
      </c>
      <c r="I1" s="16" t="s">
        <v>28</v>
      </c>
      <c r="J1" s="16" t="s">
        <v>30</v>
      </c>
      <c r="K1" s="17" t="s">
        <v>7</v>
      </c>
    </row>
    <row r="2" spans="1:11" x14ac:dyDescent="0.25">
      <c r="A2" s="13" t="s">
        <v>25</v>
      </c>
      <c r="B2" s="4" t="s">
        <v>9</v>
      </c>
      <c r="C2" s="4"/>
      <c r="D2" s="4"/>
      <c r="E2" s="4"/>
      <c r="F2" s="4" t="s">
        <v>9</v>
      </c>
      <c r="G2" s="4" t="s">
        <v>9</v>
      </c>
      <c r="H2" s="4" t="s">
        <v>9</v>
      </c>
      <c r="I2" s="4"/>
      <c r="J2" s="4"/>
      <c r="K2" s="5">
        <f>+COUNTIF(B2:J2,B15)</f>
        <v>4</v>
      </c>
    </row>
    <row r="3" spans="1:11" ht="30" x14ac:dyDescent="0.25">
      <c r="A3" s="3" t="s">
        <v>8</v>
      </c>
      <c r="B3" s="4" t="s">
        <v>9</v>
      </c>
      <c r="C3" s="4"/>
      <c r="D3" s="4" t="s">
        <v>9</v>
      </c>
      <c r="E3" s="4" t="s">
        <v>9</v>
      </c>
      <c r="F3" s="4" t="s">
        <v>9</v>
      </c>
      <c r="G3" s="4"/>
      <c r="H3" s="4"/>
      <c r="I3" s="4"/>
      <c r="J3" s="4"/>
      <c r="K3" s="5">
        <f>+COUNTIF(B3:J3,$B$15)</f>
        <v>4</v>
      </c>
    </row>
    <row r="4" spans="1:11" x14ac:dyDescent="0.25">
      <c r="A4" s="3" t="s">
        <v>10</v>
      </c>
      <c r="B4" s="4" t="s">
        <v>9</v>
      </c>
      <c r="C4" s="4"/>
      <c r="D4" s="4"/>
      <c r="E4" s="4"/>
      <c r="F4" s="4" t="s">
        <v>9</v>
      </c>
      <c r="G4" s="4" t="s">
        <v>9</v>
      </c>
      <c r="H4" s="4"/>
      <c r="I4" s="4"/>
      <c r="J4" s="4"/>
      <c r="K4" s="5">
        <f t="shared" ref="K4:K13" si="0">+COUNTIF(B4:J4,$B$15)</f>
        <v>3</v>
      </c>
    </row>
    <row r="5" spans="1:11" ht="45" x14ac:dyDescent="0.25">
      <c r="A5" s="3" t="s">
        <v>11</v>
      </c>
      <c r="B5" s="4" t="s">
        <v>9</v>
      </c>
      <c r="C5" s="4" t="s">
        <v>9</v>
      </c>
      <c r="D5" s="4" t="s">
        <v>9</v>
      </c>
      <c r="E5" s="4"/>
      <c r="F5" s="4"/>
      <c r="G5" s="4" t="s">
        <v>9</v>
      </c>
      <c r="H5" s="4"/>
      <c r="I5" s="4"/>
      <c r="J5" s="4"/>
      <c r="K5" s="5">
        <f t="shared" si="0"/>
        <v>4</v>
      </c>
    </row>
    <row r="6" spans="1:11" x14ac:dyDescent="0.25">
      <c r="A6" s="3" t="s">
        <v>12</v>
      </c>
      <c r="B6" s="4" t="s">
        <v>9</v>
      </c>
      <c r="C6" s="4" t="s">
        <v>9</v>
      </c>
      <c r="D6" s="4"/>
      <c r="E6" s="4"/>
      <c r="F6" s="4"/>
      <c r="G6" s="4"/>
      <c r="H6" s="4"/>
      <c r="I6" s="4"/>
      <c r="J6" s="4"/>
      <c r="K6" s="5">
        <f t="shared" si="0"/>
        <v>2</v>
      </c>
    </row>
    <row r="7" spans="1:11" ht="30" x14ac:dyDescent="0.25">
      <c r="A7" s="3" t="s">
        <v>13</v>
      </c>
      <c r="B7" s="4"/>
      <c r="C7" s="4" t="s">
        <v>9</v>
      </c>
      <c r="D7" s="4" t="s">
        <v>9</v>
      </c>
      <c r="E7" s="4" t="s">
        <v>9</v>
      </c>
      <c r="F7" s="4" t="s">
        <v>9</v>
      </c>
      <c r="G7" s="4"/>
      <c r="H7" s="4"/>
      <c r="I7" s="4"/>
      <c r="J7" s="4"/>
      <c r="K7" s="5">
        <f t="shared" si="0"/>
        <v>4</v>
      </c>
    </row>
    <row r="8" spans="1:11" x14ac:dyDescent="0.25">
      <c r="A8" s="6" t="s">
        <v>14</v>
      </c>
      <c r="B8" s="4" t="s">
        <v>9</v>
      </c>
      <c r="C8" s="4"/>
      <c r="D8" s="4" t="s">
        <v>9</v>
      </c>
      <c r="E8" s="4"/>
      <c r="F8" s="4" t="s">
        <v>9</v>
      </c>
      <c r="G8" s="4" t="s">
        <v>9</v>
      </c>
      <c r="H8" s="4"/>
      <c r="I8" s="4"/>
      <c r="J8" s="4"/>
      <c r="K8" s="5">
        <f t="shared" si="0"/>
        <v>4</v>
      </c>
    </row>
    <row r="9" spans="1:11" ht="45" x14ac:dyDescent="0.25">
      <c r="A9" s="7" t="s">
        <v>15</v>
      </c>
      <c r="B9" s="4"/>
      <c r="C9" s="4"/>
      <c r="D9" s="4"/>
      <c r="E9" s="4"/>
      <c r="F9" s="4" t="s">
        <v>9</v>
      </c>
      <c r="G9" s="4" t="s">
        <v>9</v>
      </c>
      <c r="H9" s="4"/>
      <c r="I9" s="4"/>
      <c r="J9" s="4"/>
      <c r="K9" s="5">
        <f t="shared" si="0"/>
        <v>2</v>
      </c>
    </row>
    <row r="10" spans="1:11" x14ac:dyDescent="0.25">
      <c r="A10" s="6" t="s">
        <v>16</v>
      </c>
      <c r="B10" s="4"/>
      <c r="C10" s="4"/>
      <c r="D10" s="4" t="s">
        <v>9</v>
      </c>
      <c r="E10" s="4"/>
      <c r="F10" s="4" t="s">
        <v>9</v>
      </c>
      <c r="G10" s="4"/>
      <c r="H10" s="4" t="s">
        <v>9</v>
      </c>
      <c r="I10" s="4" t="s">
        <v>9</v>
      </c>
      <c r="J10" s="4"/>
      <c r="K10" s="5">
        <f t="shared" si="0"/>
        <v>4</v>
      </c>
    </row>
    <row r="11" spans="1:11" x14ac:dyDescent="0.25">
      <c r="A11" s="6" t="s">
        <v>17</v>
      </c>
      <c r="B11" s="4" t="s">
        <v>9</v>
      </c>
      <c r="C11" s="4"/>
      <c r="D11" s="4"/>
      <c r="E11" s="4"/>
      <c r="F11" s="4" t="s">
        <v>9</v>
      </c>
      <c r="G11" s="4" t="s">
        <v>9</v>
      </c>
      <c r="H11" s="4" t="s">
        <v>9</v>
      </c>
      <c r="I11" s="4" t="s">
        <v>9</v>
      </c>
      <c r="J11" s="4"/>
      <c r="K11" s="5">
        <f t="shared" si="0"/>
        <v>5</v>
      </c>
    </row>
    <row r="12" spans="1:11" ht="105" x14ac:dyDescent="0.25">
      <c r="A12" s="14" t="s">
        <v>26</v>
      </c>
      <c r="B12" s="4" t="s">
        <v>9</v>
      </c>
      <c r="C12" s="4"/>
      <c r="D12" s="4"/>
      <c r="E12" s="4"/>
      <c r="F12" s="4"/>
      <c r="G12" s="4" t="s">
        <v>9</v>
      </c>
      <c r="H12" s="4" t="s">
        <v>9</v>
      </c>
      <c r="I12" s="4" t="s">
        <v>9</v>
      </c>
      <c r="J12" s="4"/>
      <c r="K12" s="5">
        <f t="shared" si="0"/>
        <v>4</v>
      </c>
    </row>
    <row r="13" spans="1:11" ht="60" x14ac:dyDescent="0.25">
      <c r="A13" s="15" t="s">
        <v>29</v>
      </c>
      <c r="B13" s="4"/>
      <c r="C13" s="4"/>
      <c r="D13" s="4"/>
      <c r="E13" s="4"/>
      <c r="F13" s="4"/>
      <c r="G13" s="4"/>
      <c r="H13" s="5"/>
      <c r="I13" s="4" t="s">
        <v>9</v>
      </c>
      <c r="J13" s="4" t="s">
        <v>9</v>
      </c>
      <c r="K13" s="5">
        <f t="shared" si="0"/>
        <v>2</v>
      </c>
    </row>
    <row r="14" spans="1:11" x14ac:dyDescent="0.25">
      <c r="A14" s="12"/>
    </row>
    <row r="15" spans="1:11" x14ac:dyDescent="0.25">
      <c r="A15" s="9" t="s">
        <v>18</v>
      </c>
      <c r="B15" s="4" t="s">
        <v>9</v>
      </c>
      <c r="C15" s="69" t="s">
        <v>19</v>
      </c>
      <c r="D15" s="70"/>
      <c r="E15" s="70"/>
      <c r="F15" s="70"/>
      <c r="G15" s="70"/>
      <c r="H15" s="70"/>
      <c r="I15" s="70"/>
      <c r="J15" s="70"/>
      <c r="K15" s="71"/>
    </row>
    <row r="16" spans="1:11" x14ac:dyDescent="0.25">
      <c r="A16" s="8"/>
    </row>
    <row r="17" spans="1:6" x14ac:dyDescent="0.25">
      <c r="A17" s="8"/>
    </row>
    <row r="18" spans="1:6" x14ac:dyDescent="0.25">
      <c r="A18" s="8" t="s">
        <v>20</v>
      </c>
    </row>
    <row r="19" spans="1:6" x14ac:dyDescent="0.25">
      <c r="A19" s="8" t="s">
        <v>21</v>
      </c>
    </row>
    <row r="20" spans="1:6" x14ac:dyDescent="0.25">
      <c r="A20" s="8"/>
    </row>
    <row r="21" spans="1:6" ht="32.25" customHeight="1" x14ac:dyDescent="0.25">
      <c r="A21" s="72" t="s">
        <v>22</v>
      </c>
      <c r="B21" s="72"/>
      <c r="C21" s="72"/>
      <c r="D21" s="72"/>
      <c r="E21" s="72"/>
      <c r="F21" s="72"/>
    </row>
    <row r="22" spans="1:6" x14ac:dyDescent="0.25">
      <c r="A22" s="10"/>
    </row>
    <row r="23" spans="1:6" ht="45.75" customHeight="1" x14ac:dyDescent="0.25">
      <c r="A23" s="68" t="s">
        <v>23</v>
      </c>
      <c r="B23" s="68"/>
      <c r="C23" s="68"/>
      <c r="D23" s="68"/>
      <c r="E23" s="68"/>
      <c r="F23" s="68"/>
    </row>
    <row r="24" spans="1:6" x14ac:dyDescent="0.25">
      <c r="A24" s="10"/>
    </row>
    <row r="25" spans="1:6" ht="50.25" customHeight="1" x14ac:dyDescent="0.25">
      <c r="A25" s="68" t="s">
        <v>24</v>
      </c>
      <c r="B25" s="68"/>
      <c r="C25" s="68"/>
      <c r="D25" s="68"/>
      <c r="E25" s="68"/>
      <c r="F25" s="68"/>
    </row>
    <row r="26" spans="1:6" x14ac:dyDescent="0.25">
      <c r="A26" s="10"/>
    </row>
    <row r="27" spans="1:6" ht="45" customHeight="1" x14ac:dyDescent="0.25">
      <c r="A27" s="67" t="s">
        <v>31</v>
      </c>
      <c r="B27" s="67"/>
      <c r="C27" s="67"/>
      <c r="D27" s="67"/>
      <c r="E27" s="67"/>
      <c r="F27" s="67"/>
    </row>
    <row r="28" spans="1:6" x14ac:dyDescent="0.25">
      <c r="A28" s="10"/>
    </row>
    <row r="29" spans="1:6" x14ac:dyDescent="0.25">
      <c r="A29" s="10"/>
    </row>
    <row r="30" spans="1:6" x14ac:dyDescent="0.25">
      <c r="A30" s="10"/>
    </row>
  </sheetData>
  <mergeCells count="5">
    <mergeCell ref="A27:F27"/>
    <mergeCell ref="A25:F25"/>
    <mergeCell ref="C15:K15"/>
    <mergeCell ref="A21:F21"/>
    <mergeCell ref="A23:F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B22" sqref="B22"/>
    </sheetView>
  </sheetViews>
  <sheetFormatPr baseColWidth="10" defaultRowHeight="15" x14ac:dyDescent="0.25"/>
  <cols>
    <col min="1" max="1" width="33.7109375" bestFit="1" customWidth="1"/>
    <col min="6" max="6" width="12.5703125" bestFit="1" customWidth="1"/>
    <col min="8" max="8" width="14.5703125" bestFit="1" customWidth="1"/>
  </cols>
  <sheetData>
    <row r="1" spans="1:10" ht="15.75" thickBot="1" x14ac:dyDescent="0.3">
      <c r="A1" s="19" t="s">
        <v>0</v>
      </c>
      <c r="B1" s="20" t="s">
        <v>32</v>
      </c>
      <c r="C1" s="20" t="s">
        <v>2</v>
      </c>
      <c r="D1" s="20" t="s">
        <v>5</v>
      </c>
      <c r="E1" s="20" t="s">
        <v>3</v>
      </c>
      <c r="F1" s="20" t="s">
        <v>33</v>
      </c>
      <c r="G1" s="20" t="s">
        <v>34</v>
      </c>
      <c r="H1" s="20" t="s">
        <v>98</v>
      </c>
      <c r="I1" s="20" t="s">
        <v>99</v>
      </c>
      <c r="J1" s="20" t="s">
        <v>7</v>
      </c>
    </row>
    <row r="2" spans="1:10" ht="15.75" thickBot="1" x14ac:dyDescent="0.3">
      <c r="A2" s="21" t="s">
        <v>35</v>
      </c>
      <c r="B2" s="22" t="s">
        <v>9</v>
      </c>
      <c r="C2" s="22" t="s">
        <v>9</v>
      </c>
      <c r="D2" s="22" t="s">
        <v>9</v>
      </c>
      <c r="E2" s="22" t="s">
        <v>9</v>
      </c>
      <c r="F2" s="22"/>
      <c r="G2" s="22" t="s">
        <v>9</v>
      </c>
      <c r="H2" s="22" t="s">
        <v>9</v>
      </c>
      <c r="I2" s="22"/>
      <c r="J2" s="23">
        <v>6</v>
      </c>
    </row>
    <row r="3" spans="1:10" ht="15.75" thickBot="1" x14ac:dyDescent="0.3">
      <c r="A3" s="21" t="s">
        <v>36</v>
      </c>
      <c r="B3" s="22" t="s">
        <v>9</v>
      </c>
      <c r="C3" s="22" t="s">
        <v>9</v>
      </c>
      <c r="D3" s="22" t="s">
        <v>9</v>
      </c>
      <c r="E3" s="22" t="s">
        <v>9</v>
      </c>
      <c r="F3" s="22"/>
      <c r="G3" s="22"/>
      <c r="H3" s="22"/>
      <c r="I3" s="22"/>
      <c r="J3" s="23">
        <v>4</v>
      </c>
    </row>
    <row r="4" spans="1:10" ht="15.75" thickBot="1" x14ac:dyDescent="0.3">
      <c r="A4" s="21" t="s">
        <v>37</v>
      </c>
      <c r="B4" s="23"/>
      <c r="C4" s="23"/>
      <c r="D4" s="22"/>
      <c r="E4" s="22"/>
      <c r="F4" s="22" t="s">
        <v>9</v>
      </c>
      <c r="G4" s="22"/>
      <c r="H4" s="22"/>
      <c r="I4" s="22"/>
      <c r="J4" s="23">
        <v>1</v>
      </c>
    </row>
    <row r="5" spans="1:10" ht="15.75" thickBot="1" x14ac:dyDescent="0.3">
      <c r="A5" s="21" t="s">
        <v>38</v>
      </c>
      <c r="B5" s="22" t="s">
        <v>9</v>
      </c>
      <c r="C5" s="22" t="s">
        <v>9</v>
      </c>
      <c r="D5" s="22"/>
      <c r="E5" s="22"/>
      <c r="F5" s="22"/>
      <c r="G5" s="22"/>
      <c r="H5" s="22"/>
      <c r="I5" s="22"/>
      <c r="J5" s="23">
        <v>2</v>
      </c>
    </row>
    <row r="6" spans="1:10" ht="15.75" thickBot="1" x14ac:dyDescent="0.3">
      <c r="A6" s="21" t="s">
        <v>39</v>
      </c>
      <c r="B6" s="22"/>
      <c r="C6" s="22"/>
      <c r="D6" s="22"/>
      <c r="E6" s="22" t="s">
        <v>9</v>
      </c>
      <c r="F6" s="22"/>
      <c r="G6" s="22"/>
      <c r="H6" s="22"/>
      <c r="I6" s="22"/>
      <c r="J6" s="23">
        <v>1</v>
      </c>
    </row>
    <row r="7" spans="1:10" ht="15.75" thickBot="1" x14ac:dyDescent="0.3">
      <c r="A7" s="24" t="s">
        <v>40</v>
      </c>
      <c r="B7" s="22" t="s">
        <v>9</v>
      </c>
      <c r="C7" s="22" t="s">
        <v>9</v>
      </c>
      <c r="D7" s="22" t="s">
        <v>9</v>
      </c>
      <c r="E7" s="22" t="s">
        <v>9</v>
      </c>
      <c r="F7" s="22" t="s">
        <v>9</v>
      </c>
      <c r="G7" s="22" t="s">
        <v>9</v>
      </c>
      <c r="H7" s="22"/>
      <c r="I7" s="22" t="s">
        <v>9</v>
      </c>
      <c r="J7" s="23">
        <v>7</v>
      </c>
    </row>
    <row r="8" spans="1:10" ht="15.75" thickBot="1" x14ac:dyDescent="0.3">
      <c r="A8" s="24" t="s">
        <v>41</v>
      </c>
      <c r="B8" s="22" t="s">
        <v>9</v>
      </c>
      <c r="C8" s="22" t="s">
        <v>9</v>
      </c>
      <c r="D8" s="22"/>
      <c r="E8" s="22" t="s">
        <v>9</v>
      </c>
      <c r="F8" s="22" t="s">
        <v>9</v>
      </c>
      <c r="G8" s="22" t="s">
        <v>9</v>
      </c>
      <c r="H8" s="22"/>
      <c r="I8" s="22" t="s">
        <v>9</v>
      </c>
      <c r="J8" s="23">
        <v>6</v>
      </c>
    </row>
    <row r="9" spans="1:10" ht="15.75" thickBot="1" x14ac:dyDescent="0.3">
      <c r="A9" s="24" t="s">
        <v>42</v>
      </c>
      <c r="B9" s="22"/>
      <c r="C9" s="22" t="s">
        <v>9</v>
      </c>
      <c r="D9" s="22" t="s">
        <v>9</v>
      </c>
      <c r="E9" s="22" t="s">
        <v>9</v>
      </c>
      <c r="F9" s="22"/>
      <c r="G9" s="22" t="s">
        <v>9</v>
      </c>
      <c r="H9" s="22"/>
      <c r="I9" s="22" t="s">
        <v>9</v>
      </c>
      <c r="J9" s="23">
        <v>5</v>
      </c>
    </row>
    <row r="10" spans="1:10" ht="15.75" thickBot="1" x14ac:dyDescent="0.3">
      <c r="A10" s="25" t="s">
        <v>43</v>
      </c>
      <c r="B10" s="22" t="s">
        <v>9</v>
      </c>
      <c r="C10" s="22" t="s">
        <v>9</v>
      </c>
      <c r="D10" s="22" t="s">
        <v>9</v>
      </c>
      <c r="E10" s="22" t="s">
        <v>9</v>
      </c>
      <c r="F10" s="22" t="s">
        <v>9</v>
      </c>
      <c r="G10" s="22"/>
      <c r="H10" s="22"/>
      <c r="I10" s="22" t="s">
        <v>9</v>
      </c>
      <c r="J10" s="23">
        <v>6</v>
      </c>
    </row>
    <row r="11" spans="1:10" ht="15.75" thickBot="1" x14ac:dyDescent="0.3">
      <c r="A11" s="24" t="s">
        <v>44</v>
      </c>
      <c r="B11" s="22"/>
      <c r="C11" s="22" t="s">
        <v>9</v>
      </c>
      <c r="D11" s="22"/>
      <c r="E11" s="22"/>
      <c r="F11" s="22"/>
      <c r="G11" s="22"/>
      <c r="H11" s="22"/>
      <c r="I11" s="22" t="s">
        <v>9</v>
      </c>
      <c r="J11" s="23">
        <v>2</v>
      </c>
    </row>
  </sheetData>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N8" sqref="N8"/>
    </sheetView>
  </sheetViews>
  <sheetFormatPr baseColWidth="10" defaultRowHeight="15" x14ac:dyDescent="0.25"/>
  <sheetData>
    <row r="1" spans="1:11" ht="15.75" thickBot="1" x14ac:dyDescent="0.3">
      <c r="A1" s="57" t="s">
        <v>133</v>
      </c>
    </row>
    <row r="2" spans="1:11" ht="24.75" thickBot="1" x14ac:dyDescent="0.3">
      <c r="A2" s="60" t="s">
        <v>134</v>
      </c>
      <c r="B2" s="61" t="s">
        <v>135</v>
      </c>
      <c r="C2" s="61" t="s">
        <v>136</v>
      </c>
      <c r="D2" s="62" t="s">
        <v>137</v>
      </c>
      <c r="E2" s="61" t="s">
        <v>3</v>
      </c>
      <c r="F2" s="61" t="s">
        <v>138</v>
      </c>
      <c r="G2" s="61" t="s">
        <v>139</v>
      </c>
      <c r="H2" s="61" t="s">
        <v>140</v>
      </c>
      <c r="I2" s="61" t="s">
        <v>141</v>
      </c>
      <c r="J2" s="61" t="s">
        <v>142</v>
      </c>
      <c r="K2" s="61" t="s">
        <v>143</v>
      </c>
    </row>
    <row r="3" spans="1:11" ht="24.75" thickBot="1" x14ac:dyDescent="0.3">
      <c r="A3" s="63" t="s">
        <v>144</v>
      </c>
      <c r="B3" s="64"/>
      <c r="C3" s="64"/>
      <c r="D3" s="65" t="s">
        <v>9</v>
      </c>
      <c r="E3" s="65" t="s">
        <v>9</v>
      </c>
      <c r="F3" s="65" t="s">
        <v>9</v>
      </c>
      <c r="G3" s="65" t="s">
        <v>9</v>
      </c>
      <c r="H3" s="64"/>
      <c r="I3" s="65" t="s">
        <v>9</v>
      </c>
      <c r="J3" s="65" t="s">
        <v>9</v>
      </c>
      <c r="K3" s="66">
        <v>6</v>
      </c>
    </row>
    <row r="4" spans="1:11" ht="15.75" thickBot="1" x14ac:dyDescent="0.3">
      <c r="A4" s="63" t="s">
        <v>145</v>
      </c>
      <c r="B4" s="64"/>
      <c r="C4" s="64"/>
      <c r="D4" s="64"/>
      <c r="E4" s="64"/>
      <c r="F4" s="64"/>
      <c r="G4" s="65" t="s">
        <v>9</v>
      </c>
      <c r="H4" s="64"/>
      <c r="I4" s="65" t="s">
        <v>9</v>
      </c>
      <c r="J4" s="65" t="s">
        <v>9</v>
      </c>
      <c r="K4" s="66">
        <v>3</v>
      </c>
    </row>
    <row r="5" spans="1:11" ht="15.75" thickBot="1" x14ac:dyDescent="0.3">
      <c r="A5" s="63" t="s">
        <v>146</v>
      </c>
      <c r="B5" s="64"/>
      <c r="C5" s="64"/>
      <c r="D5" s="64"/>
      <c r="E5" s="64"/>
      <c r="F5" s="64"/>
      <c r="G5" s="65" t="s">
        <v>9</v>
      </c>
      <c r="H5" s="64"/>
      <c r="I5" s="64"/>
      <c r="J5" s="65" t="s">
        <v>9</v>
      </c>
      <c r="K5" s="66">
        <v>2</v>
      </c>
    </row>
    <row r="6" spans="1:11" ht="15.75" thickBot="1" x14ac:dyDescent="0.3">
      <c r="A6" s="63" t="s">
        <v>147</v>
      </c>
      <c r="B6" s="65" t="s">
        <v>9</v>
      </c>
      <c r="C6" s="65" t="s">
        <v>9</v>
      </c>
      <c r="D6" s="65" t="s">
        <v>9</v>
      </c>
      <c r="E6" s="64"/>
      <c r="F6" s="64"/>
      <c r="G6" s="65" t="s">
        <v>9</v>
      </c>
      <c r="H6" s="64"/>
      <c r="I6" s="64"/>
      <c r="J6" s="64"/>
      <c r="K6" s="66">
        <v>4</v>
      </c>
    </row>
    <row r="7" spans="1:11" ht="15.75" thickBot="1" x14ac:dyDescent="0.3">
      <c r="A7" s="63" t="s">
        <v>148</v>
      </c>
      <c r="B7" s="64"/>
      <c r="C7" s="65" t="s">
        <v>9</v>
      </c>
      <c r="D7" s="64"/>
      <c r="E7" s="65" t="s">
        <v>9</v>
      </c>
      <c r="F7" s="64"/>
      <c r="G7" s="64"/>
      <c r="H7" s="64"/>
      <c r="I7" s="64"/>
      <c r="J7" s="65" t="s">
        <v>9</v>
      </c>
      <c r="K7" s="66">
        <v>3</v>
      </c>
    </row>
    <row r="8" spans="1:11" ht="60.75" thickBot="1" x14ac:dyDescent="0.3">
      <c r="A8" s="63" t="s">
        <v>149</v>
      </c>
      <c r="B8" s="65" t="s">
        <v>9</v>
      </c>
      <c r="C8" s="64"/>
      <c r="D8" s="65" t="s">
        <v>9</v>
      </c>
      <c r="E8" s="64"/>
      <c r="F8" s="65" t="s">
        <v>9</v>
      </c>
      <c r="G8" s="64"/>
      <c r="H8" s="65" t="s">
        <v>9</v>
      </c>
      <c r="I8" s="65" t="s">
        <v>9</v>
      </c>
      <c r="J8" s="64"/>
      <c r="K8" s="66">
        <v>5</v>
      </c>
    </row>
    <row r="9" spans="1:11" ht="36.75" thickBot="1" x14ac:dyDescent="0.3">
      <c r="A9" s="63" t="s">
        <v>150</v>
      </c>
      <c r="B9" s="65" t="s">
        <v>9</v>
      </c>
      <c r="C9" s="65" t="s">
        <v>9</v>
      </c>
      <c r="D9" s="65" t="s">
        <v>9</v>
      </c>
      <c r="E9" s="65" t="s">
        <v>9</v>
      </c>
      <c r="F9" s="64"/>
      <c r="G9" s="65" t="s">
        <v>9</v>
      </c>
      <c r="H9" s="64"/>
      <c r="I9" s="64"/>
      <c r="J9" s="64"/>
      <c r="K9" s="66">
        <v>5</v>
      </c>
    </row>
    <row r="10" spans="1:11" ht="60.75" thickBot="1" x14ac:dyDescent="0.3">
      <c r="A10" s="63" t="s">
        <v>151</v>
      </c>
      <c r="B10" s="65" t="s">
        <v>9</v>
      </c>
      <c r="C10" s="64"/>
      <c r="D10" s="64"/>
      <c r="E10" s="65" t="s">
        <v>9</v>
      </c>
      <c r="F10" s="64"/>
      <c r="G10" s="65" t="s">
        <v>9</v>
      </c>
      <c r="H10" s="64"/>
      <c r="I10" s="64"/>
      <c r="J10" s="64"/>
      <c r="K10" s="66">
        <v>3</v>
      </c>
    </row>
    <row r="11" spans="1:11" ht="48.75" thickBot="1" x14ac:dyDescent="0.3">
      <c r="A11" s="63" t="s">
        <v>152</v>
      </c>
      <c r="B11" s="65" t="s">
        <v>9</v>
      </c>
      <c r="C11" s="64"/>
      <c r="D11" s="65" t="s">
        <v>9</v>
      </c>
      <c r="E11" s="65" t="s">
        <v>9</v>
      </c>
      <c r="F11" s="64"/>
      <c r="G11" s="64"/>
      <c r="H11" s="64"/>
      <c r="I11" s="64"/>
      <c r="J11" s="64"/>
      <c r="K11" s="66">
        <v>3</v>
      </c>
    </row>
    <row r="12" spans="1:11" ht="72.75" thickBot="1" x14ac:dyDescent="0.3">
      <c r="A12" s="63" t="s">
        <v>153</v>
      </c>
      <c r="B12" s="65" t="s">
        <v>9</v>
      </c>
      <c r="C12" s="64"/>
      <c r="D12" s="65" t="s">
        <v>9</v>
      </c>
      <c r="E12" s="65" t="s">
        <v>9</v>
      </c>
      <c r="F12" s="64"/>
      <c r="G12" s="65" t="s">
        <v>9</v>
      </c>
      <c r="H12" s="64"/>
      <c r="I12" s="64"/>
      <c r="J12" s="64"/>
      <c r="K12" s="66">
        <v>4</v>
      </c>
    </row>
    <row r="13" spans="1:11" ht="204.75" thickBot="1" x14ac:dyDescent="0.3">
      <c r="A13" s="63" t="s">
        <v>154</v>
      </c>
      <c r="B13" s="64"/>
      <c r="C13" s="65" t="s">
        <v>9</v>
      </c>
      <c r="D13" s="65" t="s">
        <v>9</v>
      </c>
      <c r="E13" s="64"/>
      <c r="F13" s="65" t="s">
        <v>9</v>
      </c>
      <c r="G13" s="64"/>
      <c r="H13" s="65" t="s">
        <v>9</v>
      </c>
      <c r="I13" s="65" t="s">
        <v>9</v>
      </c>
      <c r="J13" s="64"/>
      <c r="K13" s="66">
        <v>5</v>
      </c>
    </row>
    <row r="14" spans="1:11" ht="264.75" thickBot="1" x14ac:dyDescent="0.3">
      <c r="A14" s="63" t="s">
        <v>155</v>
      </c>
      <c r="B14" s="65" t="s">
        <v>9</v>
      </c>
      <c r="C14" s="64"/>
      <c r="D14" s="65" t="s">
        <v>9</v>
      </c>
      <c r="E14" s="65" t="s">
        <v>9</v>
      </c>
      <c r="F14" s="65" t="s">
        <v>9</v>
      </c>
      <c r="G14" s="65" t="s">
        <v>9</v>
      </c>
      <c r="H14" s="65" t="s">
        <v>9</v>
      </c>
      <c r="I14" s="65" t="s">
        <v>9</v>
      </c>
      <c r="J14" s="65" t="s">
        <v>9</v>
      </c>
      <c r="K14" s="66">
        <v>8</v>
      </c>
    </row>
    <row r="15" spans="1:11" ht="60.75" thickBot="1" x14ac:dyDescent="0.3">
      <c r="A15" s="21" t="s">
        <v>156</v>
      </c>
      <c r="B15" s="64"/>
      <c r="C15" s="64"/>
      <c r="D15" s="65" t="s">
        <v>9</v>
      </c>
      <c r="E15" s="64"/>
      <c r="F15" s="65" t="s">
        <v>9</v>
      </c>
      <c r="G15" s="65" t="s">
        <v>9</v>
      </c>
      <c r="H15" s="65" t="s">
        <v>9</v>
      </c>
      <c r="I15" s="65" t="s">
        <v>9</v>
      </c>
      <c r="J15" s="65" t="s">
        <v>9</v>
      </c>
      <c r="K15" s="66">
        <v>6</v>
      </c>
    </row>
    <row r="16" spans="1:11" ht="48.75" thickBot="1" x14ac:dyDescent="0.3">
      <c r="A16" s="21" t="s">
        <v>157</v>
      </c>
      <c r="B16" s="64"/>
      <c r="C16" s="65" t="s">
        <v>9</v>
      </c>
      <c r="D16" s="65" t="s">
        <v>9</v>
      </c>
      <c r="E16" s="64"/>
      <c r="F16" s="64"/>
      <c r="G16" s="65" t="s">
        <v>9</v>
      </c>
      <c r="H16" s="64"/>
      <c r="I16" s="64"/>
      <c r="J16" s="64"/>
      <c r="K16" s="66">
        <v>3</v>
      </c>
    </row>
    <row r="17" spans="1:11" ht="36.75" thickBot="1" x14ac:dyDescent="0.3">
      <c r="A17" s="21" t="s">
        <v>158</v>
      </c>
      <c r="B17" s="64"/>
      <c r="C17" s="65" t="s">
        <v>9</v>
      </c>
      <c r="D17" s="65" t="s">
        <v>9</v>
      </c>
      <c r="E17" s="64"/>
      <c r="F17" s="64"/>
      <c r="G17" s="65" t="s">
        <v>9</v>
      </c>
      <c r="H17" s="64"/>
      <c r="I17" s="64"/>
      <c r="J17" s="65" t="s">
        <v>9</v>
      </c>
      <c r="K17" s="66">
        <v>4</v>
      </c>
    </row>
    <row r="18" spans="1:11" ht="48.75" thickBot="1" x14ac:dyDescent="0.3">
      <c r="A18" s="21" t="s">
        <v>159</v>
      </c>
      <c r="B18" s="64"/>
      <c r="C18" s="65" t="s">
        <v>9</v>
      </c>
      <c r="D18" s="65" t="s">
        <v>9</v>
      </c>
      <c r="E18" s="64"/>
      <c r="F18" s="64"/>
      <c r="G18" s="65" t="s">
        <v>9</v>
      </c>
      <c r="H18" s="64"/>
      <c r="I18" s="64"/>
      <c r="J18" s="64"/>
      <c r="K18" s="66">
        <v>3</v>
      </c>
    </row>
    <row r="19" spans="1:11" ht="60.75" thickBot="1" x14ac:dyDescent="0.3">
      <c r="A19" s="21" t="s">
        <v>160</v>
      </c>
      <c r="B19" s="64"/>
      <c r="C19" s="65" t="s">
        <v>9</v>
      </c>
      <c r="D19" s="64"/>
      <c r="E19" s="64"/>
      <c r="F19" s="64"/>
      <c r="G19" s="64"/>
      <c r="H19" s="65" t="s">
        <v>9</v>
      </c>
      <c r="I19" s="65" t="s">
        <v>9</v>
      </c>
      <c r="J19" s="64"/>
      <c r="K19" s="66">
        <v>3</v>
      </c>
    </row>
    <row r="20" spans="1:11" ht="15.75" thickBot="1" x14ac:dyDescent="0.3">
      <c r="A20" s="21" t="s">
        <v>161</v>
      </c>
      <c r="B20" s="64"/>
      <c r="C20" s="64"/>
      <c r="D20" s="64"/>
      <c r="E20" s="64"/>
      <c r="F20" s="64"/>
      <c r="G20" s="64"/>
      <c r="H20" s="65" t="s">
        <v>9</v>
      </c>
      <c r="I20" s="65" t="s">
        <v>9</v>
      </c>
      <c r="J20" s="64"/>
      <c r="K20" s="66">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election activeCell="A17" sqref="A17"/>
    </sheetView>
  </sheetViews>
  <sheetFormatPr baseColWidth="10" defaultRowHeight="15" x14ac:dyDescent="0.25"/>
  <cols>
    <col min="1" max="2" width="52.28515625" bestFit="1" customWidth="1"/>
    <col min="3" max="3" width="21" bestFit="1" customWidth="1"/>
    <col min="4" max="4" width="31.85546875" bestFit="1" customWidth="1"/>
    <col min="5" max="5" width="54.28515625" bestFit="1" customWidth="1"/>
    <col min="6" max="6" width="36" bestFit="1" customWidth="1"/>
    <col min="7" max="7" width="38.28515625" bestFit="1" customWidth="1"/>
  </cols>
  <sheetData>
    <row r="1" spans="1:6" ht="15.75" thickBot="1" x14ac:dyDescent="0.3">
      <c r="A1" s="35" t="s">
        <v>32</v>
      </c>
      <c r="B1" s="35" t="s">
        <v>45</v>
      </c>
      <c r="C1" s="35" t="s">
        <v>2</v>
      </c>
      <c r="D1" s="35" t="s">
        <v>5</v>
      </c>
      <c r="E1" s="35" t="s">
        <v>33</v>
      </c>
      <c r="F1" s="36" t="s">
        <v>46</v>
      </c>
    </row>
    <row r="2" spans="1:6" x14ac:dyDescent="0.25">
      <c r="A2" s="37"/>
      <c r="B2" s="38" t="s">
        <v>47</v>
      </c>
      <c r="C2" s="38" t="s">
        <v>48</v>
      </c>
      <c r="D2" s="38"/>
      <c r="E2" s="38" t="s">
        <v>51</v>
      </c>
      <c r="F2" s="39" t="s">
        <v>56</v>
      </c>
    </row>
    <row r="3" spans="1:6" x14ac:dyDescent="0.25">
      <c r="A3" s="40" t="s">
        <v>49</v>
      </c>
      <c r="B3" s="26" t="s">
        <v>50</v>
      </c>
      <c r="C3" s="26"/>
      <c r="D3" s="26"/>
      <c r="E3" s="26" t="s">
        <v>53</v>
      </c>
      <c r="F3" s="41"/>
    </row>
    <row r="4" spans="1:6" x14ac:dyDescent="0.25">
      <c r="A4" s="40" t="s">
        <v>54</v>
      </c>
      <c r="B4" s="26" t="s">
        <v>52</v>
      </c>
      <c r="C4" s="26"/>
      <c r="D4" s="26"/>
      <c r="E4" s="26" t="s">
        <v>55</v>
      </c>
      <c r="F4" s="41"/>
    </row>
    <row r="5" spans="1:6" ht="15.75" thickBot="1" x14ac:dyDescent="0.3">
      <c r="A5" s="42" t="s">
        <v>57</v>
      </c>
      <c r="B5" s="43"/>
      <c r="C5" s="43"/>
      <c r="D5" s="43"/>
      <c r="E5" s="44"/>
      <c r="F5" s="45"/>
    </row>
    <row r="6" spans="1:6" x14ac:dyDescent="0.25">
      <c r="A6" s="34" t="s">
        <v>58</v>
      </c>
      <c r="B6" s="34"/>
      <c r="C6" s="34"/>
      <c r="D6" s="34"/>
    </row>
    <row r="8" spans="1:6" ht="15.75" thickBot="1" x14ac:dyDescent="0.3"/>
    <row r="9" spans="1:6" x14ac:dyDescent="0.25">
      <c r="A9" s="27" t="s">
        <v>32</v>
      </c>
      <c r="B9" s="27" t="s">
        <v>2</v>
      </c>
      <c r="C9" s="28" t="s">
        <v>5</v>
      </c>
      <c r="D9" s="27" t="s">
        <v>3</v>
      </c>
      <c r="E9" s="27" t="s">
        <v>59</v>
      </c>
      <c r="F9" s="27" t="s">
        <v>33</v>
      </c>
    </row>
    <row r="10" spans="1:6" x14ac:dyDescent="0.25">
      <c r="A10" s="29" t="s">
        <v>60</v>
      </c>
      <c r="B10" s="30" t="s">
        <v>61</v>
      </c>
      <c r="C10" s="29" t="s">
        <v>62</v>
      </c>
      <c r="D10" s="30" t="s">
        <v>63</v>
      </c>
      <c r="E10" s="30" t="s">
        <v>64</v>
      </c>
      <c r="F10" s="30" t="s">
        <v>65</v>
      </c>
    </row>
    <row r="11" spans="1:6" x14ac:dyDescent="0.25">
      <c r="A11" s="29" t="s">
        <v>66</v>
      </c>
      <c r="B11" s="30" t="s">
        <v>67</v>
      </c>
      <c r="C11" s="29" t="s">
        <v>68</v>
      </c>
      <c r="D11" s="30" t="s">
        <v>69</v>
      </c>
      <c r="E11" s="30" t="s">
        <v>70</v>
      </c>
      <c r="F11" s="30" t="s">
        <v>71</v>
      </c>
    </row>
    <row r="12" spans="1:6" x14ac:dyDescent="0.25">
      <c r="A12" s="29" t="s">
        <v>72</v>
      </c>
      <c r="B12" s="30" t="s">
        <v>73</v>
      </c>
      <c r="C12" s="29" t="s">
        <v>74</v>
      </c>
      <c r="D12" s="30" t="s">
        <v>75</v>
      </c>
      <c r="E12" s="31" t="s">
        <v>76</v>
      </c>
      <c r="F12" s="30" t="s">
        <v>77</v>
      </c>
    </row>
    <row r="13" spans="1:6" x14ac:dyDescent="0.25">
      <c r="A13" s="29" t="s">
        <v>78</v>
      </c>
      <c r="B13" s="30" t="s">
        <v>79</v>
      </c>
      <c r="C13" s="29" t="s">
        <v>80</v>
      </c>
      <c r="D13" s="30" t="s">
        <v>81</v>
      </c>
      <c r="E13" s="30" t="s">
        <v>82</v>
      </c>
      <c r="F13" s="29" t="s">
        <v>83</v>
      </c>
    </row>
    <row r="14" spans="1:6" x14ac:dyDescent="0.25">
      <c r="A14" s="32"/>
      <c r="B14" s="30" t="s">
        <v>84</v>
      </c>
      <c r="C14" s="29" t="s">
        <v>85</v>
      </c>
      <c r="D14" s="30" t="s">
        <v>86</v>
      </c>
      <c r="E14" s="30" t="s">
        <v>87</v>
      </c>
      <c r="F14" s="29" t="s">
        <v>66</v>
      </c>
    </row>
    <row r="15" spans="1:6" x14ac:dyDescent="0.25">
      <c r="A15" s="32"/>
      <c r="B15" s="30" t="s">
        <v>88</v>
      </c>
      <c r="C15" s="29" t="s">
        <v>70</v>
      </c>
      <c r="D15" s="30" t="s">
        <v>89</v>
      </c>
      <c r="E15" s="30" t="s">
        <v>90</v>
      </c>
      <c r="F15" s="29" t="s">
        <v>85</v>
      </c>
    </row>
    <row r="16" spans="1:6" x14ac:dyDescent="0.25">
      <c r="A16" s="32"/>
      <c r="B16" s="32"/>
      <c r="C16" s="29" t="s">
        <v>91</v>
      </c>
      <c r="D16" s="30" t="s">
        <v>92</v>
      </c>
      <c r="E16" s="30" t="s">
        <v>93</v>
      </c>
      <c r="F16" s="29" t="s">
        <v>94</v>
      </c>
    </row>
    <row r="17" spans="1:6" x14ac:dyDescent="0.25">
      <c r="A17" s="32"/>
      <c r="B17" s="32"/>
      <c r="C17" s="29" t="s">
        <v>92</v>
      </c>
      <c r="D17" s="32"/>
      <c r="E17" s="31" t="s">
        <v>95</v>
      </c>
      <c r="F17" s="29" t="s">
        <v>96</v>
      </c>
    </row>
    <row r="18" spans="1:6" x14ac:dyDescent="0.25">
      <c r="A18" s="32"/>
      <c r="B18" s="32"/>
      <c r="C18" s="32"/>
      <c r="D18" s="32"/>
      <c r="E18" s="32"/>
      <c r="F18" s="29" t="s">
        <v>97</v>
      </c>
    </row>
    <row r="19" spans="1:6" x14ac:dyDescent="0.25">
      <c r="A19" s="32"/>
      <c r="B19" s="32"/>
      <c r="C19" s="32"/>
      <c r="D19" s="32"/>
      <c r="E19" s="32"/>
      <c r="F19"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10" workbookViewId="0">
      <selection activeCell="B27" sqref="B27"/>
    </sheetView>
  </sheetViews>
  <sheetFormatPr baseColWidth="10" defaultRowHeight="15" x14ac:dyDescent="0.25"/>
  <cols>
    <col min="1" max="1" width="31.28515625" style="8" customWidth="1"/>
    <col min="2" max="2" width="93.7109375" style="8" customWidth="1"/>
    <col min="3" max="3" width="84.85546875" style="8" customWidth="1"/>
    <col min="4" max="4" width="78" style="8" customWidth="1"/>
    <col min="5" max="16384" width="11.42578125" style="8"/>
  </cols>
  <sheetData>
    <row r="1" spans="1:5" ht="21.75" customHeight="1" x14ac:dyDescent="0.25">
      <c r="A1" s="46" t="s">
        <v>100</v>
      </c>
      <c r="B1" s="47" t="s">
        <v>101</v>
      </c>
      <c r="C1" s="47" t="s">
        <v>102</v>
      </c>
      <c r="D1" s="47" t="s">
        <v>103</v>
      </c>
      <c r="E1" s="48"/>
    </row>
    <row r="2" spans="1:5" ht="409.5" customHeight="1" x14ac:dyDescent="0.25">
      <c r="A2" s="49" t="s">
        <v>104</v>
      </c>
      <c r="B2" s="49" t="s">
        <v>105</v>
      </c>
      <c r="C2" s="49" t="s">
        <v>106</v>
      </c>
      <c r="D2" s="49" t="s">
        <v>107</v>
      </c>
    </row>
    <row r="3" spans="1:5" ht="405" x14ac:dyDescent="0.25">
      <c r="A3" s="49" t="s">
        <v>108</v>
      </c>
      <c r="B3" s="49" t="s">
        <v>109</v>
      </c>
      <c r="C3" s="49" t="s">
        <v>110</v>
      </c>
      <c r="D3" s="49" t="s">
        <v>111</v>
      </c>
    </row>
    <row r="4" spans="1:5" ht="409.5" customHeight="1" x14ac:dyDescent="0.25">
      <c r="A4" s="49" t="s">
        <v>112</v>
      </c>
      <c r="B4" s="50" t="s">
        <v>113</v>
      </c>
      <c r="C4" s="49" t="s">
        <v>114</v>
      </c>
      <c r="D4" s="49" t="s">
        <v>115</v>
      </c>
    </row>
    <row r="5" spans="1:5" ht="187.5" customHeight="1" x14ac:dyDescent="0.25">
      <c r="A5" s="49" t="s">
        <v>116</v>
      </c>
      <c r="B5" s="50" t="s">
        <v>117</v>
      </c>
      <c r="C5" s="49" t="s">
        <v>118</v>
      </c>
      <c r="D5" s="49" t="s">
        <v>119</v>
      </c>
    </row>
    <row r="6" spans="1:5" ht="120" x14ac:dyDescent="0.25">
      <c r="A6" s="49" t="s">
        <v>120</v>
      </c>
      <c r="B6" s="51" t="s">
        <v>121</v>
      </c>
      <c r="C6" s="51" t="s">
        <v>122</v>
      </c>
      <c r="D6" s="49"/>
    </row>
    <row r="7" spans="1:5" ht="195" x14ac:dyDescent="0.25">
      <c r="A7" s="49" t="s">
        <v>123</v>
      </c>
      <c r="B7" s="49"/>
      <c r="C7" s="49" t="s">
        <v>124</v>
      </c>
      <c r="D7" s="49" t="s">
        <v>125</v>
      </c>
    </row>
    <row r="8" spans="1:5" ht="165" x14ac:dyDescent="0.25">
      <c r="A8" s="52" t="s">
        <v>126</v>
      </c>
      <c r="B8" s="50" t="s">
        <v>127</v>
      </c>
      <c r="C8" s="51"/>
      <c r="D8" s="53"/>
    </row>
    <row r="9" spans="1:5" ht="120" x14ac:dyDescent="0.25">
      <c r="A9" s="49" t="s">
        <v>128</v>
      </c>
      <c r="B9" s="49"/>
      <c r="C9" s="49"/>
      <c r="D9" s="49" t="s">
        <v>129</v>
      </c>
    </row>
    <row r="10" spans="1:5" x14ac:dyDescent="0.25">
      <c r="B10" s="54"/>
    </row>
    <row r="11" spans="1:5" x14ac:dyDescent="0.25">
      <c r="C11" s="55"/>
    </row>
    <row r="12" spans="1:5" x14ac:dyDescent="0.25">
      <c r="A12" s="8" t="s">
        <v>130</v>
      </c>
      <c r="C12" s="56"/>
    </row>
    <row r="13" spans="1:5" x14ac:dyDescent="0.25">
      <c r="D13" s="57"/>
    </row>
    <row r="14" spans="1:5" x14ac:dyDescent="0.25">
      <c r="C14" s="58"/>
      <c r="D14" s="57"/>
    </row>
    <row r="15" spans="1:5" x14ac:dyDescent="0.25">
      <c r="D15" s="57"/>
    </row>
    <row r="16" spans="1:5" x14ac:dyDescent="0.25">
      <c r="C16" s="58"/>
      <c r="D16" s="57"/>
    </row>
    <row r="17" spans="3:4" x14ac:dyDescent="0.25">
      <c r="D17" s="57"/>
    </row>
    <row r="18" spans="3:4" x14ac:dyDescent="0.25">
      <c r="C18" s="58"/>
      <c r="D18" s="57"/>
    </row>
    <row r="20" spans="3:4" x14ac:dyDescent="0.25">
      <c r="C20" s="58"/>
    </row>
    <row r="41" spans="4:4" x14ac:dyDescent="0.25">
      <c r="D41" s="59"/>
    </row>
    <row r="42" spans="4:4" x14ac:dyDescent="0.25">
      <c r="D42" s="59"/>
    </row>
    <row r="43" spans="4:4" x14ac:dyDescent="0.25">
      <c r="D43" s="59" t="s">
        <v>131</v>
      </c>
    </row>
    <row r="44" spans="4:4" x14ac:dyDescent="0.25">
      <c r="D44" s="59"/>
    </row>
    <row r="45" spans="4:4" x14ac:dyDescent="0.25">
      <c r="D45" s="59"/>
    </row>
    <row r="46" spans="4:4" x14ac:dyDescent="0.25">
      <c r="D46" s="59"/>
    </row>
    <row r="47" spans="4:4" x14ac:dyDescent="0.25">
      <c r="D47" s="59" t="s">
        <v>132</v>
      </c>
    </row>
    <row r="48" spans="4:4" x14ac:dyDescent="0.25">
      <c r="D48" s="59"/>
    </row>
    <row r="49" spans="4:4" x14ac:dyDescent="0.25">
      <c r="D49" s="59"/>
    </row>
    <row r="50" spans="4:4" x14ac:dyDescent="0.25">
      <c r="D50" s="59"/>
    </row>
    <row r="51" spans="4:4" x14ac:dyDescent="0.25">
      <c r="D51" s="59"/>
    </row>
    <row r="52" spans="4:4" x14ac:dyDescent="0.25">
      <c r="D52"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CARACTER. CONTADURIA - LEYES</vt:lpstr>
      <vt:lpstr>CARACTER. ECONOMIA - LEYES</vt:lpstr>
      <vt:lpstr>CARACTER. ADMON - LEYES</vt:lpstr>
      <vt:lpstr>MATEIRAS EN LAS CARRERAS</vt:lpstr>
      <vt:lpstr>PERFILES UNIVERSIDADES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lopez</dc:creator>
  <cp:lastModifiedBy>EQUIPO</cp:lastModifiedBy>
  <dcterms:created xsi:type="dcterms:W3CDTF">2014-02-23T23:17:13Z</dcterms:created>
  <dcterms:modified xsi:type="dcterms:W3CDTF">2014-04-22T11:38:23Z</dcterms:modified>
</cp:coreProperties>
</file>